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rst.singprasat\Project\Exercise_Final\"/>
    </mc:Choice>
  </mc:AlternateContent>
  <bookViews>
    <workbookView xWindow="0" yWindow="0" windowWidth="13470" windowHeight="712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4" i="1" l="1"/>
</calcChain>
</file>

<file path=xl/sharedStrings.xml><?xml version="1.0" encoding="utf-8"?>
<sst xmlns="http://schemas.openxmlformats.org/spreadsheetml/2006/main" count="11" uniqueCount="10">
  <si>
    <t>โดยให้ผู้เรียนลงมือทำโดยใช้สูตรของ Excel ในช่องสีนี้</t>
  </si>
  <si>
    <t>–</t>
  </si>
  <si>
    <t>▼</t>
  </si>
  <si>
    <t xml:space="preserve">จะได้ว่าสมการพยากรณ์ คือ </t>
  </si>
  <si>
    <t>*</t>
  </si>
  <si>
    <t>หมายเหตุ</t>
  </si>
  <si>
    <t>สีเขียว</t>
  </si>
  <si>
    <r>
      <t xml:space="preserve"> ที่แสดงขึ้นมาหมายถึง ผู้เรียน</t>
    </r>
    <r>
      <rPr>
        <u/>
        <sz val="11"/>
        <color rgb="FFFF0000"/>
        <rFont val="Tahoma"/>
        <family val="2"/>
        <charset val="222"/>
        <scheme val="minor"/>
      </rPr>
      <t>ทำถูกต้อง</t>
    </r>
    <r>
      <rPr>
        <sz val="11"/>
        <color rgb="FFFF0000"/>
        <rFont val="Tahoma"/>
        <family val="2"/>
        <charset val="222"/>
        <scheme val="minor"/>
      </rPr>
      <t>สำหรับ cell นั้นๆ</t>
    </r>
  </si>
  <si>
    <t>จากข้อมูลจำนวนดอกไม้ที่เติบโตในพื้นที่แห่งหนึ่งเป็นระยะเวลา 27 เดือน จงวิเคราะห์ด้วยวิธีกำลังสองน้อยที่สุด กรณีแนวโน้มแบบเอ็กซ์โปเนนเชียล</t>
  </si>
  <si>
    <t xml:space="preserve"> ◄ ผลรวม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</si>
</sst>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sz val="16"/>
      <color rgb="FFFF0000"/>
      <name val="Tahoma"/>
      <family val="2"/>
      <charset val="222"/>
      <scheme val="minor"/>
    </font>
    <font>
      <sz val="12"/>
      <color rgb="FFFF0000"/>
      <name val="Tahoma"/>
      <family val="2"/>
      <charset val="222"/>
      <scheme val="minor"/>
    </font>
    <font>
      <b/>
      <sz val="11"/>
      <color rgb="FFFF0000"/>
      <name val="Tahoma"/>
      <family val="2"/>
      <charset val="222"/>
      <scheme val="minor"/>
    </font>
    <font>
      <u/>
      <sz val="11"/>
      <color rgb="FFFF0000"/>
      <name val="Tahoma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1" xfId="0" applyFont="1" applyFill="1" applyBorder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1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2" fontId="1" fillId="2" borderId="3" xfId="0" applyNumberFormat="1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2" fontId="1" fillId="2" borderId="11" xfId="0" applyNumberFormat="1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2" fontId="1" fillId="2" borderId="13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2" fontId="1" fillId="2" borderId="14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</cellXfs>
  <cellStyles count="1">
    <cellStyle name="Normal" xfId="0" builtinId="0"/>
  </cellStyles>
  <dxfs count="100">
    <dxf>
      <fill>
        <patternFill>
          <bgColor rgb="FF92D050"/>
        </patternFill>
      </fill>
    </dxf>
    <dxf>
      <fill>
        <patternFill>
          <bgColor theme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theme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theme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theme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2</xdr:row>
      <xdr:rowOff>180975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9525" y="6572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9525" y="6572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</xdr:col>
      <xdr:colOff>9525</xdr:colOff>
      <xdr:row>2</xdr:row>
      <xdr:rowOff>180975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695325" y="6572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695325" y="6572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8</xdr:col>
      <xdr:colOff>9525</xdr:colOff>
      <xdr:row>15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5667375" y="40386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5667375" y="40386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1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9</xdr:col>
      <xdr:colOff>9525</xdr:colOff>
      <xdr:row>15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/>
            <xdr:cNvSpPr txBox="1"/>
          </xdr:nvSpPr>
          <xdr:spPr>
            <a:xfrm>
              <a:off x="6353175" y="40386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6353175" y="40386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0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3</xdr:col>
      <xdr:colOff>9525</xdr:colOff>
      <xdr:row>2</xdr:row>
      <xdr:rowOff>180975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/>
            <xdr:cNvSpPr txBox="1"/>
          </xdr:nvSpPr>
          <xdr:spPr>
            <a:xfrm>
              <a:off x="2066925" y="6953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e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8" name="TextBox 7"/>
            <xdr:cNvSpPr txBox="1"/>
          </xdr:nvSpPr>
          <xdr:spPr>
            <a:xfrm>
              <a:off x="2066925" y="6953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:r>
                <a:rPr lang="en-U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𝑡^</a:t>
              </a:r>
              <a:r>
                <a:rPr lang="en-US" sz="1600" b="0" i="0">
                  <a:latin typeface="Cambria Math" panose="02040503050406030204" pitchFamily="18" charset="0"/>
                </a:rPr>
                <a:t>2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</xdr:col>
      <xdr:colOff>9525</xdr:colOff>
      <xdr:row>2</xdr:row>
      <xdr:rowOff>180975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/>
            <xdr:cNvSpPr txBox="1"/>
          </xdr:nvSpPr>
          <xdr:spPr>
            <a:xfrm>
              <a:off x="1381125" y="6953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n-US" sz="1600" b="0" i="0">
                        <a:latin typeface="Cambria Math" panose="02040503050406030204" pitchFamily="18" charset="0"/>
                      </a:rPr>
                      <m:t>ln</m:t>
                    </m:r>
                    <m:r>
                      <a:rPr lang="en-US" sz="1600" b="0" i="1">
                        <a:latin typeface="Cambria Math" panose="02040503050406030204" pitchFamily="18" charset="0"/>
                      </a:rPr>
                      <m:t>⁡(</m:t>
                    </m:r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9" name="TextBox 8"/>
            <xdr:cNvSpPr txBox="1"/>
          </xdr:nvSpPr>
          <xdr:spPr>
            <a:xfrm>
              <a:off x="1381125" y="6953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ln⁡(𝑌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𝑡)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</xdr:col>
      <xdr:colOff>9524</xdr:colOff>
      <xdr:row>2</xdr:row>
      <xdr:rowOff>180975</xdr:rowOff>
    </xdr:from>
    <xdr:ext cx="84772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/>
            <xdr:cNvSpPr txBox="1"/>
          </xdr:nvSpPr>
          <xdr:spPr>
            <a:xfrm>
              <a:off x="2752724" y="695325"/>
              <a:ext cx="84772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n-US" sz="1600" b="0" i="0">
                        <a:latin typeface="Cambria Math" panose="02040503050406030204" pitchFamily="18" charset="0"/>
                      </a:rPr>
                      <m:t>t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∗</m:t>
                    </m:r>
                    <m:r>
                      <m:rPr>
                        <m:sty m:val="p"/>
                      </m:rPr>
                      <a:rPr lang="en-US" sz="1600" b="0" i="0">
                        <a:latin typeface="Cambria Math" panose="02040503050406030204" pitchFamily="18" charset="0"/>
                      </a:rPr>
                      <m:t>ln</m:t>
                    </m:r>
                    <m:r>
                      <a:rPr lang="en-US" sz="1600" b="0" i="1">
                        <a:latin typeface="Cambria Math" panose="02040503050406030204" pitchFamily="18" charset="0"/>
                      </a:rPr>
                      <m:t>⁡(</m:t>
                    </m:r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2752724" y="695325"/>
              <a:ext cx="84772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t∗ln⁡(𝑌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𝑡)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8</xdr:col>
      <xdr:colOff>9525</xdr:colOff>
      <xdr:row>18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/>
            <xdr:cNvSpPr txBox="1"/>
          </xdr:nvSpPr>
          <xdr:spPr>
            <a:xfrm>
              <a:off x="5667375" y="14668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5667375" y="14668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𝑏_1^′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9</xdr:col>
      <xdr:colOff>9525</xdr:colOff>
      <xdr:row>18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/>
            <xdr:cNvSpPr txBox="1"/>
          </xdr:nvSpPr>
          <xdr:spPr>
            <a:xfrm>
              <a:off x="6353175" y="14668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6353175" y="14668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𝑏_0^′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13</xdr:col>
      <xdr:colOff>9525</xdr:colOff>
      <xdr:row>21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/>
            <xdr:cNvSpPr txBox="1"/>
          </xdr:nvSpPr>
          <xdr:spPr>
            <a:xfrm>
              <a:off x="8562975" y="22383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4" name="TextBox 13"/>
            <xdr:cNvSpPr txBox="1"/>
          </xdr:nvSpPr>
          <xdr:spPr>
            <a:xfrm>
              <a:off x="8562975" y="22383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𝑏_1^′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11</xdr:col>
      <xdr:colOff>9525</xdr:colOff>
      <xdr:row>21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/>
            <xdr:cNvSpPr txBox="1"/>
          </xdr:nvSpPr>
          <xdr:spPr>
            <a:xfrm>
              <a:off x="7724775" y="22383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5" name="TextBox 14"/>
            <xdr:cNvSpPr txBox="1"/>
          </xdr:nvSpPr>
          <xdr:spPr>
            <a:xfrm>
              <a:off x="7724775" y="22383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𝑏_0^′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10</xdr:col>
      <xdr:colOff>9525</xdr:colOff>
      <xdr:row>22</xdr:row>
      <xdr:rowOff>247650</xdr:rowOff>
    </xdr:from>
    <xdr:ext cx="676275" cy="2546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TextBox 18"/>
            <xdr:cNvSpPr txBox="1"/>
          </xdr:nvSpPr>
          <xdr:spPr>
            <a:xfrm>
              <a:off x="7038975" y="2495550"/>
              <a:ext cx="676275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  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9" name="TextBox 18"/>
            <xdr:cNvSpPr txBox="1"/>
          </xdr:nvSpPr>
          <xdr:spPr>
            <a:xfrm>
              <a:off x="7038975" y="2495550"/>
              <a:ext cx="676275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   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13</xdr:col>
      <xdr:colOff>66675</xdr:colOff>
      <xdr:row>22</xdr:row>
      <xdr:rowOff>255296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TextBox 21"/>
            <xdr:cNvSpPr txBox="1"/>
          </xdr:nvSpPr>
          <xdr:spPr>
            <a:xfrm>
              <a:off x="8620125" y="2503196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1.14</m:t>
                        </m:r>
                      </m:e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  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p>
                    </m:s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2" name="TextBox 21"/>
            <xdr:cNvSpPr txBox="1"/>
          </xdr:nvSpPr>
          <xdr:spPr>
            <a:xfrm>
              <a:off x="8620125" y="2503196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〖1.14〗^(  𝑡)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6</xdr:col>
      <xdr:colOff>0</xdr:colOff>
      <xdr:row>9</xdr:row>
      <xdr:rowOff>0</xdr:rowOff>
    </xdr:from>
    <xdr:ext cx="3429000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/>
            <xdr:cNvSpPr txBox="1"/>
          </xdr:nvSpPr>
          <xdr:spPr>
            <a:xfrm>
              <a:off x="4286250" y="2247900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𝑺𝑺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𝒕𝒚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𝑺𝑺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𝒕𝒕</m:t>
                            </m:r>
                          </m:sub>
                        </m:sSub>
                      </m:den>
                    </m:f>
                    <m:r>
                      <a:rPr lang="en-US" sz="1600" b="1" i="1">
                        <a:latin typeface="Cambria Math" panose="02040503050406030204" pitchFamily="18" charset="0"/>
                      </a:rPr>
                      <m:t> , </m:t>
                    </m:r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acc>
                      <m:accPr>
                        <m:chr m:val="̅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𝒀</m:t>
                        </m:r>
                      </m:e>
                    </m:acc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𝟏</m:t>
                        </m:r>
                      </m:sub>
                    </m:sSub>
                    <m:acc>
                      <m:accPr>
                        <m:chr m:val="̅"/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𝒕</m:t>
                        </m:r>
                      </m:e>
                    </m:acc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20" name="TextBox 19"/>
            <xdr:cNvSpPr txBox="1"/>
          </xdr:nvSpPr>
          <xdr:spPr>
            <a:xfrm>
              <a:off x="4286250" y="2247900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en-US" sz="1600" b="1" i="0">
                  <a:latin typeface="Cambria Math" panose="02040503050406030204" pitchFamily="18" charset="0"/>
                </a:rPr>
                <a:t>𝒃_𝟏=〖𝑺𝑺〗_𝒕𝒚/〖𝑺𝑺〗_𝒕𝒕   , 𝒃_𝟎=𝒀 ̅−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𝒃_𝟏 𝒕 ̅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6</xdr:col>
      <xdr:colOff>0</xdr:colOff>
      <xdr:row>12</xdr:row>
      <xdr:rowOff>0</xdr:rowOff>
    </xdr:from>
    <xdr:ext cx="3429000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/>
            <xdr:cNvSpPr txBox="1"/>
          </xdr:nvSpPr>
          <xdr:spPr>
            <a:xfrm>
              <a:off x="4286250" y="3019425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𝒆</m:t>
                        </m:r>
                      </m:e>
                      <m:sup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𝒃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𝟏</m:t>
                            </m:r>
                          </m:sub>
                        </m:sSub>
                      </m:sup>
                    </m:sSup>
                    <m:r>
                      <a:rPr lang="en-US" sz="1600" b="1" i="1">
                        <a:latin typeface="Cambria Math" panose="02040503050406030204" pitchFamily="18" charset="0"/>
                      </a:rPr>
                      <m:t> , </m:t>
                    </m:r>
                    <m:sSubSup>
                      <m:sSubSupPr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𝟎</m:t>
                        </m:r>
                      </m:sub>
                      <m:sup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</m:sup>
                    </m:sSubSup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𝒆</m:t>
                        </m:r>
                      </m:e>
                      <m:sup>
                        <m:sSub>
                          <m:sSubPr>
                            <m:ctrl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𝒃</m:t>
                            </m:r>
                          </m:e>
                          <m:sub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𝟎</m:t>
                            </m:r>
                          </m:sub>
                        </m:sSub>
                      </m:sup>
                    </m:sSup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21" name="TextBox 20"/>
            <xdr:cNvSpPr txBox="1"/>
          </xdr:nvSpPr>
          <xdr:spPr>
            <a:xfrm>
              <a:off x="4286250" y="3019425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en-US" sz="1600" b="1" i="0">
                  <a:latin typeface="Cambria Math" panose="02040503050406030204" pitchFamily="18" charset="0"/>
                </a:rPr>
                <a:t>𝒃_𝟏^′=𝒆^(𝒃_𝟏 )  , 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𝒃_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𝟎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^′</a:t>
              </a:r>
              <a:r>
                <a:rPr lang="en-US" sz="1600" b="1" i="0">
                  <a:latin typeface="Cambria Math" panose="02040503050406030204" pitchFamily="18" charset="0"/>
                </a:rPr>
                <a:t>=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𝒆^(𝒃_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𝟎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6</xdr:col>
      <xdr:colOff>9525</xdr:colOff>
      <xdr:row>15</xdr:row>
      <xdr:rowOff>238125</xdr:rowOff>
    </xdr:from>
    <xdr:ext cx="676275" cy="27597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TextBox 24"/>
            <xdr:cNvSpPr txBox="1"/>
          </xdr:nvSpPr>
          <xdr:spPr>
            <a:xfrm>
              <a:off x="4295775" y="4029075"/>
              <a:ext cx="676275" cy="2759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𝑆𝑆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𝑡𝑦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5" name="TextBox 24"/>
            <xdr:cNvSpPr txBox="1"/>
          </xdr:nvSpPr>
          <xdr:spPr>
            <a:xfrm>
              <a:off x="4295775" y="4029075"/>
              <a:ext cx="676275" cy="2759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𝑆𝑆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𝑡𝑦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7</xdr:col>
      <xdr:colOff>9525</xdr:colOff>
      <xdr:row>15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TextBox 25"/>
            <xdr:cNvSpPr txBox="1"/>
          </xdr:nvSpPr>
          <xdr:spPr>
            <a:xfrm>
              <a:off x="4981575" y="40290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𝑆𝑆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6" name="TextBox 25"/>
            <xdr:cNvSpPr txBox="1"/>
          </xdr:nvSpPr>
          <xdr:spPr>
            <a:xfrm>
              <a:off x="4981575" y="40290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𝑆𝑆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6</xdr:col>
      <xdr:colOff>0</xdr:colOff>
      <xdr:row>6</xdr:row>
      <xdr:rowOff>0</xdr:rowOff>
    </xdr:from>
    <xdr:ext cx="3429000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8" name="TextBox 27"/>
            <xdr:cNvSpPr txBox="1"/>
          </xdr:nvSpPr>
          <xdr:spPr>
            <a:xfrm>
              <a:off x="4286250" y="1476375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𝑺𝑺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𝒕𝒕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𝒊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e>
                    </m:nary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(</m:t>
                        </m:r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nary>
                              <m:naryPr>
                                <m:chr m:val="∑"/>
                                <m:ctrlP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>
                                <m:r>
                                  <m:rPr>
                                    <m:brk m:alnAt="23"/>
                                  </m:rP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𝒊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=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𝟏</m:t>
                                </m:r>
                              </m:sub>
                              <m:sup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𝒏</m:t>
                                </m:r>
                              </m:sup>
                              <m:e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𝒕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)</m:t>
                                </m:r>
                              </m:e>
                            </m:nary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num>
                      <m:den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den>
                    </m:f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28" name="TextBox 27"/>
            <xdr:cNvSpPr txBox="1"/>
          </xdr:nvSpPr>
          <xdr:spPr>
            <a:xfrm>
              <a:off x="4286250" y="1476375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th-TH" sz="1600" b="1" i="0">
                  <a:latin typeface="Cambria Math" panose="02040503050406030204" pitchFamily="18" charset="0"/>
                </a:rPr>
                <a:t>〖</a:t>
              </a:r>
              <a:r>
                <a:rPr lang="en-US" sz="1600" b="1" i="0">
                  <a:latin typeface="Cambria Math" panose="02040503050406030204" pitchFamily="18" charset="0"/>
                </a:rPr>
                <a:t>𝑺𝑺</a:t>
              </a:r>
              <a:r>
                <a:rPr lang="th-TH" sz="1600" b="1" i="0">
                  <a:latin typeface="Cambria Math" panose="02040503050406030204" pitchFamily="18" charset="0"/>
                </a:rPr>
                <a:t>〗_</a:t>
              </a:r>
              <a:r>
                <a:rPr lang="en-US" sz="1600" b="1" i="0">
                  <a:latin typeface="Cambria Math" panose="02040503050406030204" pitchFamily="18" charset="0"/>
                </a:rPr>
                <a:t>𝒕𝒕=∑_(𝒊=𝟏)^𝒏▒𝒕^𝟐 −((∑_(𝒊=𝟏)^𝒏▒〖𝒕)〗^𝟐)/𝒏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6</xdr:col>
      <xdr:colOff>0</xdr:colOff>
      <xdr:row>3</xdr:row>
      <xdr:rowOff>0</xdr:rowOff>
    </xdr:from>
    <xdr:ext cx="3429000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0" name="TextBox 29"/>
            <xdr:cNvSpPr txBox="1"/>
          </xdr:nvSpPr>
          <xdr:spPr>
            <a:xfrm>
              <a:off x="4286250" y="704850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𝑺𝑺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𝒕𝒚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𝒊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𝒕𝒚</m:t>
                        </m:r>
                      </m:e>
                    </m:nary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(</m:t>
                        </m:r>
                        <m:nary>
                          <m:naryPr>
                            <m:chr m:val="∑"/>
                            <m:ctrl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𝒊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𝟏</m:t>
                            </m:r>
                          </m:sub>
                          <m:sup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𝒏</m:t>
                            </m:r>
                          </m:sup>
                          <m:e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𝒕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</m:nary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nary>
                          <m:naryPr>
                            <m:chr m:val="∑"/>
                            <m:ctrl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𝒊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𝟏</m:t>
                            </m:r>
                          </m:sub>
                          <m:sup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𝒏</m:t>
                            </m:r>
                          </m:sup>
                          <m:e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𝒀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</m:nary>
                      </m:num>
                      <m:den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den>
                    </m:f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30" name="TextBox 29"/>
            <xdr:cNvSpPr txBox="1"/>
          </xdr:nvSpPr>
          <xdr:spPr>
            <a:xfrm>
              <a:off x="4286250" y="704850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th-TH" sz="1600" b="1" i="0">
                  <a:latin typeface="Cambria Math" panose="02040503050406030204" pitchFamily="18" charset="0"/>
                </a:rPr>
                <a:t>〖</a:t>
              </a:r>
              <a:r>
                <a:rPr lang="en-US" sz="1600" b="1" i="0">
                  <a:latin typeface="Cambria Math" panose="02040503050406030204" pitchFamily="18" charset="0"/>
                </a:rPr>
                <a:t>𝑺𝑺</a:t>
              </a:r>
              <a:r>
                <a:rPr lang="th-TH" sz="1600" b="1" i="0">
                  <a:latin typeface="Cambria Math" panose="02040503050406030204" pitchFamily="18" charset="0"/>
                </a:rPr>
                <a:t>〗_</a:t>
              </a:r>
              <a:r>
                <a:rPr lang="en-US" sz="1600" b="1" i="0">
                  <a:latin typeface="Cambria Math" panose="02040503050406030204" pitchFamily="18" charset="0"/>
                </a:rPr>
                <a:t>𝒕𝒚=∑_(𝒊=𝟏)^𝒏▒𝒕𝒚−((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∑_(𝒊=𝟏)^𝒏▒〖𝒕)〗(∑_(𝒊=𝟏)^𝒏▒〖𝒀)〗)/</a:t>
              </a:r>
              <a:r>
                <a:rPr lang="en-US" sz="1600" b="1" i="0">
                  <a:latin typeface="Cambria Math" panose="02040503050406030204" pitchFamily="18" charset="0"/>
                </a:rPr>
                <a:t>𝒏</a:t>
              </a:r>
              <a:endParaRPr lang="th-TH" sz="1600" b="1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576"/>
  <sheetViews>
    <sheetView tabSelected="1" workbookViewId="0">
      <selection activeCell="F2" sqref="F2"/>
    </sheetView>
  </sheetViews>
  <sheetFormatPr defaultRowHeight="14.25" x14ac:dyDescent="0.2"/>
  <cols>
    <col min="5" max="5" width="11.25" customWidth="1"/>
    <col min="13" max="13" width="2" customWidth="1"/>
    <col min="15" max="15" width="6.25" customWidth="1"/>
  </cols>
  <sheetData>
    <row r="1" spans="1:20" ht="20.25" customHeight="1" thickBot="1" x14ac:dyDescent="0.25">
      <c r="A1" s="29" t="s">
        <v>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</row>
    <row r="2" spans="1:20" ht="20.25" customHeight="1" thickBot="1" x14ac:dyDescent="0.25">
      <c r="A2" s="27" t="s">
        <v>0</v>
      </c>
      <c r="B2" s="27"/>
      <c r="C2" s="27"/>
      <c r="D2" s="27"/>
      <c r="E2" s="27"/>
      <c r="F2" s="1"/>
      <c r="G2" s="2"/>
      <c r="H2" s="2"/>
      <c r="I2" s="2"/>
      <c r="J2" s="2"/>
      <c r="K2" s="2"/>
      <c r="L2" s="3"/>
      <c r="M2" s="3"/>
      <c r="N2" s="3"/>
      <c r="O2" s="2"/>
      <c r="P2" s="2"/>
      <c r="Q2" s="2"/>
    </row>
    <row r="3" spans="1:20" ht="15" thickBot="1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0" ht="20.25" customHeight="1" thickBot="1" x14ac:dyDescent="0.25">
      <c r="A4" s="5"/>
      <c r="B4" s="6"/>
      <c r="C4" s="6"/>
      <c r="D4" s="6"/>
      <c r="E4" s="7"/>
      <c r="F4" s="8"/>
      <c r="O4" s="8"/>
      <c r="P4" s="2"/>
      <c r="Q4" s="2"/>
    </row>
    <row r="5" spans="1:20" ht="20.25" customHeight="1" x14ac:dyDescent="0.2">
      <c r="A5" s="12">
        <v>1</v>
      </c>
      <c r="B5" s="12">
        <v>40</v>
      </c>
      <c r="C5" s="13"/>
      <c r="D5" s="14"/>
      <c r="E5" s="13"/>
      <c r="F5" s="8"/>
      <c r="O5" s="8"/>
      <c r="P5" s="2"/>
      <c r="Q5" s="2"/>
    </row>
    <row r="6" spans="1:20" ht="20.25" customHeight="1" x14ac:dyDescent="0.2">
      <c r="A6" s="17">
        <v>2</v>
      </c>
      <c r="B6" s="17">
        <v>40</v>
      </c>
      <c r="C6" s="13"/>
      <c r="D6" s="14"/>
      <c r="E6" s="13"/>
      <c r="F6" s="8"/>
      <c r="O6" s="8"/>
      <c r="P6" s="2"/>
      <c r="Q6" s="2"/>
    </row>
    <row r="7" spans="1:20" ht="20.25" customHeight="1" x14ac:dyDescent="0.2">
      <c r="A7" s="17">
        <v>3</v>
      </c>
      <c r="B7" s="17">
        <v>40</v>
      </c>
      <c r="C7" s="13"/>
      <c r="D7" s="14"/>
      <c r="E7" s="13"/>
      <c r="F7" s="8"/>
      <c r="O7" s="8"/>
      <c r="P7" s="2"/>
      <c r="Q7" s="2"/>
    </row>
    <row r="8" spans="1:20" ht="20.25" customHeight="1" x14ac:dyDescent="0.2">
      <c r="A8" s="17">
        <v>4</v>
      </c>
      <c r="B8" s="17">
        <v>52</v>
      </c>
      <c r="C8" s="13"/>
      <c r="D8" s="14"/>
      <c r="E8" s="13"/>
      <c r="F8" s="8"/>
      <c r="O8" s="8"/>
      <c r="P8" s="2"/>
      <c r="Q8" s="2"/>
    </row>
    <row r="9" spans="1:20" ht="20.25" customHeight="1" x14ac:dyDescent="0.2">
      <c r="A9" s="17">
        <v>5</v>
      </c>
      <c r="B9" s="17">
        <v>80</v>
      </c>
      <c r="C9" s="13"/>
      <c r="D9" s="14"/>
      <c r="E9" s="13"/>
      <c r="F9" s="8"/>
      <c r="O9" s="8"/>
      <c r="P9" s="2"/>
      <c r="Q9" s="2"/>
    </row>
    <row r="10" spans="1:20" ht="20.25" customHeight="1" x14ac:dyDescent="0.2">
      <c r="A10" s="17">
        <v>6</v>
      </c>
      <c r="B10" s="17">
        <v>72</v>
      </c>
      <c r="C10" s="13"/>
      <c r="D10" s="14"/>
      <c r="E10" s="13"/>
      <c r="F10" s="8"/>
      <c r="O10" s="8"/>
      <c r="P10" s="2"/>
      <c r="Q10" s="2"/>
    </row>
    <row r="11" spans="1:20" ht="20.25" customHeight="1" x14ac:dyDescent="0.2">
      <c r="A11" s="17">
        <v>7</v>
      </c>
      <c r="B11" s="17">
        <v>84</v>
      </c>
      <c r="C11" s="13"/>
      <c r="D11" s="14"/>
      <c r="E11" s="13"/>
      <c r="F11" s="8"/>
      <c r="O11" s="25"/>
      <c r="P11" s="2"/>
      <c r="Q11" s="2"/>
    </row>
    <row r="12" spans="1:20" ht="20.25" customHeight="1" x14ac:dyDescent="0.2">
      <c r="A12" s="17">
        <v>8</v>
      </c>
      <c r="B12" s="17">
        <v>97</v>
      </c>
      <c r="C12" s="13"/>
      <c r="D12" s="14"/>
      <c r="E12" s="13"/>
      <c r="F12" s="8"/>
      <c r="O12" s="8"/>
      <c r="P12" s="2"/>
      <c r="Q12" s="2"/>
    </row>
    <row r="13" spans="1:20" ht="20.25" customHeight="1" x14ac:dyDescent="0.2">
      <c r="A13" s="17">
        <v>9</v>
      </c>
      <c r="B13" s="17">
        <v>103</v>
      </c>
      <c r="C13" s="13"/>
      <c r="D13" s="14"/>
      <c r="E13" s="13"/>
      <c r="F13" s="8"/>
      <c r="O13" s="8"/>
      <c r="P13" s="2"/>
      <c r="Q13" s="2"/>
    </row>
    <row r="14" spans="1:20" ht="20.25" customHeight="1" x14ac:dyDescent="0.2">
      <c r="A14" s="17">
        <v>10</v>
      </c>
      <c r="B14" s="17">
        <v>122</v>
      </c>
      <c r="C14" s="13"/>
      <c r="D14" s="14"/>
      <c r="E14" s="13"/>
      <c r="F14" s="8"/>
      <c r="O14" s="8"/>
      <c r="P14" s="2"/>
      <c r="Q14" s="2"/>
    </row>
    <row r="15" spans="1:20" ht="20.25" customHeight="1" x14ac:dyDescent="0.2">
      <c r="A15" s="17">
        <v>11</v>
      </c>
      <c r="B15" s="17">
        <v>160</v>
      </c>
      <c r="C15" s="13"/>
      <c r="D15" s="14"/>
      <c r="E15" s="13"/>
      <c r="F15" s="8"/>
      <c r="G15" s="22"/>
      <c r="H15" s="8"/>
      <c r="I15" s="8"/>
      <c r="J15" s="8"/>
      <c r="K15" s="8"/>
      <c r="L15" s="8"/>
      <c r="M15" s="8"/>
      <c r="N15" s="8"/>
      <c r="O15" s="8"/>
      <c r="P15" s="2"/>
      <c r="Q15" s="2"/>
    </row>
    <row r="16" spans="1:20" ht="20.25" customHeight="1" thickBot="1" x14ac:dyDescent="0.25">
      <c r="A16" s="17">
        <v>12</v>
      </c>
      <c r="B16" s="17">
        <v>165</v>
      </c>
      <c r="C16" s="13"/>
      <c r="D16" s="14"/>
      <c r="E16" s="13"/>
      <c r="F16" s="8"/>
      <c r="G16" s="8"/>
      <c r="H16" s="8"/>
      <c r="I16" s="8"/>
      <c r="J16" s="8"/>
      <c r="K16" s="8"/>
      <c r="L16" s="8"/>
      <c r="M16" s="8"/>
      <c r="N16" s="8"/>
      <c r="O16" s="8"/>
      <c r="P16" s="2"/>
      <c r="Q16" s="2"/>
    </row>
    <row r="17" spans="1:17" ht="20.25" customHeight="1" thickBot="1" x14ac:dyDescent="0.25">
      <c r="A17" s="17">
        <v>13</v>
      </c>
      <c r="B17" s="17">
        <v>198</v>
      </c>
      <c r="C17" s="13"/>
      <c r="D17" s="14"/>
      <c r="E17" s="13"/>
      <c r="F17" s="8"/>
      <c r="G17" s="9"/>
      <c r="H17" s="10"/>
      <c r="I17" s="10"/>
      <c r="J17" s="11"/>
      <c r="K17" s="8"/>
      <c r="L17" s="8"/>
      <c r="M17" s="8"/>
      <c r="N17" s="8"/>
      <c r="O17" s="8"/>
      <c r="P17" s="2"/>
      <c r="Q17" s="2"/>
    </row>
    <row r="18" spans="1:17" ht="20.25" customHeight="1" x14ac:dyDescent="0.2">
      <c r="A18" s="17">
        <v>14</v>
      </c>
      <c r="B18" s="17">
        <v>235</v>
      </c>
      <c r="C18" s="13"/>
      <c r="D18" s="14"/>
      <c r="E18" s="13"/>
      <c r="F18" s="8"/>
      <c r="G18" s="15"/>
      <c r="H18" s="16"/>
      <c r="I18" s="15"/>
      <c r="J18" s="15"/>
      <c r="K18" s="8"/>
      <c r="L18" s="8"/>
      <c r="M18" s="8"/>
      <c r="N18" s="8"/>
      <c r="O18" s="8"/>
      <c r="P18" s="2"/>
      <c r="Q18" s="2"/>
    </row>
    <row r="19" spans="1:17" ht="20.25" customHeight="1" thickBot="1" x14ac:dyDescent="0.25">
      <c r="A19" s="17">
        <v>15</v>
      </c>
      <c r="B19" s="17">
        <v>262</v>
      </c>
      <c r="C19" s="13"/>
      <c r="D19" s="14"/>
      <c r="E19" s="13"/>
      <c r="F19" s="8"/>
      <c r="G19" s="8"/>
      <c r="H19" s="8"/>
      <c r="I19" s="18" t="s">
        <v>2</v>
      </c>
      <c r="J19" s="18" t="s">
        <v>2</v>
      </c>
      <c r="K19" s="8"/>
      <c r="L19" s="8"/>
      <c r="M19" s="8"/>
      <c r="N19" s="8"/>
      <c r="O19" s="8"/>
      <c r="P19" s="2"/>
      <c r="Q19" s="2"/>
    </row>
    <row r="20" spans="1:17" ht="20.25" customHeight="1" thickBot="1" x14ac:dyDescent="0.25">
      <c r="A20" s="17">
        <v>16</v>
      </c>
      <c r="B20" s="17">
        <v>313</v>
      </c>
      <c r="C20" s="13"/>
      <c r="D20" s="14"/>
      <c r="E20" s="13"/>
      <c r="F20" s="8"/>
      <c r="G20" s="8"/>
      <c r="H20" s="8"/>
      <c r="I20" s="5"/>
      <c r="J20" s="7"/>
      <c r="K20" s="8"/>
      <c r="L20" s="8"/>
      <c r="M20" s="8"/>
      <c r="N20" s="8"/>
      <c r="O20" s="8"/>
      <c r="P20" s="2"/>
      <c r="Q20" s="2"/>
    </row>
    <row r="21" spans="1:17" ht="20.25" customHeight="1" x14ac:dyDescent="0.2">
      <c r="A21" s="17">
        <v>17</v>
      </c>
      <c r="B21" s="17">
        <v>380</v>
      </c>
      <c r="C21" s="13"/>
      <c r="D21" s="14"/>
      <c r="E21" s="13"/>
      <c r="F21" s="8"/>
      <c r="G21" s="8"/>
      <c r="H21" s="8"/>
      <c r="I21" s="13"/>
      <c r="J21" s="13"/>
      <c r="K21" s="8"/>
      <c r="L21" s="8"/>
      <c r="M21" s="8"/>
      <c r="N21" s="8"/>
      <c r="O21" s="8"/>
      <c r="P21" s="2"/>
      <c r="Q21" s="2"/>
    </row>
    <row r="22" spans="1:17" ht="20.25" customHeight="1" x14ac:dyDescent="0.2">
      <c r="A22" s="17">
        <v>18</v>
      </c>
      <c r="B22" s="17">
        <v>397</v>
      </c>
      <c r="C22" s="13"/>
      <c r="D22" s="14"/>
      <c r="E22" s="13"/>
      <c r="F22" s="8"/>
      <c r="G22" s="8"/>
      <c r="H22" s="8"/>
      <c r="I22" s="8"/>
      <c r="J22" s="8"/>
      <c r="K22" s="8"/>
      <c r="L22" s="8"/>
      <c r="M22" s="8"/>
      <c r="N22" s="8"/>
      <c r="O22" s="8"/>
      <c r="P22" s="2"/>
      <c r="Q22" s="2"/>
    </row>
    <row r="23" spans="1:17" ht="20.25" customHeight="1" thickBot="1" x14ac:dyDescent="0.25">
      <c r="A23" s="17">
        <v>19</v>
      </c>
      <c r="B23" s="17">
        <v>448</v>
      </c>
      <c r="C23" s="13"/>
      <c r="D23" s="14"/>
      <c r="E23" s="13"/>
      <c r="F23" s="8"/>
      <c r="G23" s="18"/>
      <c r="H23" s="18"/>
      <c r="I23" s="18"/>
      <c r="J23" s="18"/>
      <c r="K23" s="8"/>
      <c r="L23" s="18"/>
      <c r="M23" s="18"/>
      <c r="N23" s="18"/>
      <c r="O23" s="8"/>
      <c r="P23" s="2"/>
      <c r="Q23" s="2"/>
    </row>
    <row r="24" spans="1:17" ht="20.25" customHeight="1" thickBot="1" x14ac:dyDescent="0.25">
      <c r="A24" s="17">
        <v>20</v>
      </c>
      <c r="B24" s="17">
        <v>492</v>
      </c>
      <c r="C24" s="13"/>
      <c r="D24" s="14"/>
      <c r="E24" s="13"/>
      <c r="F24" s="8"/>
      <c r="H24" s="30" t="s">
        <v>3</v>
      </c>
      <c r="I24" s="30"/>
      <c r="J24" s="31"/>
      <c r="K24" s="19"/>
      <c r="L24" s="20">
        <f>J21</f>
        <v>0</v>
      </c>
      <c r="M24" s="4" t="s">
        <v>4</v>
      </c>
      <c r="N24" s="26"/>
      <c r="O24" s="8"/>
      <c r="P24" s="2"/>
      <c r="Q24" s="2"/>
    </row>
    <row r="25" spans="1:17" ht="20.25" customHeight="1" x14ac:dyDescent="0.2">
      <c r="A25" s="17">
        <v>21</v>
      </c>
      <c r="B25" s="17">
        <v>559</v>
      </c>
      <c r="C25" s="13"/>
      <c r="D25" s="14"/>
      <c r="E25" s="13"/>
      <c r="F25" s="8"/>
      <c r="G25" s="8"/>
      <c r="H25" s="8"/>
      <c r="I25" s="8"/>
      <c r="J25" s="8"/>
      <c r="K25" s="8"/>
      <c r="L25" s="8"/>
      <c r="M25" s="8"/>
      <c r="N25" s="8"/>
      <c r="O25" s="8"/>
      <c r="P25" s="2"/>
      <c r="Q25" s="2"/>
    </row>
    <row r="26" spans="1:17" ht="20.25" customHeight="1" x14ac:dyDescent="0.2">
      <c r="A26" s="17">
        <v>22</v>
      </c>
      <c r="B26" s="17">
        <v>545</v>
      </c>
      <c r="C26" s="13"/>
      <c r="D26" s="14"/>
      <c r="E26" s="13"/>
      <c r="F26" s="8"/>
      <c r="G26" s="18" t="s">
        <v>5</v>
      </c>
      <c r="H26" s="18"/>
      <c r="I26" s="18"/>
      <c r="J26" s="18"/>
      <c r="K26" s="8"/>
      <c r="L26" s="18"/>
      <c r="M26" s="18"/>
      <c r="N26" s="8"/>
      <c r="O26" s="8"/>
      <c r="P26" s="2"/>
      <c r="Q26" s="2"/>
    </row>
    <row r="27" spans="1:17" ht="20.25" customHeight="1" x14ac:dyDescent="0.2">
      <c r="A27" s="17">
        <v>23</v>
      </c>
      <c r="B27" s="17">
        <v>674</v>
      </c>
      <c r="C27" s="13"/>
      <c r="D27" s="14"/>
      <c r="E27" s="13"/>
      <c r="F27" s="8"/>
      <c r="G27" s="21" t="s">
        <v>6</v>
      </c>
      <c r="H27" s="28" t="s">
        <v>7</v>
      </c>
      <c r="I27" s="28"/>
      <c r="J27" s="28"/>
      <c r="K27" s="28"/>
      <c r="L27" s="28"/>
      <c r="M27" s="8"/>
      <c r="N27" s="8"/>
      <c r="O27" s="8"/>
      <c r="P27" s="2"/>
      <c r="Q27" s="2"/>
    </row>
    <row r="28" spans="1:17" ht="20.25" customHeight="1" x14ac:dyDescent="0.2">
      <c r="A28" s="17">
        <v>24</v>
      </c>
      <c r="B28" s="17">
        <v>795</v>
      </c>
      <c r="C28" s="13"/>
      <c r="D28" s="14"/>
      <c r="E28" s="13"/>
      <c r="F28" s="8"/>
      <c r="G28" s="8"/>
      <c r="H28" s="8"/>
      <c r="I28" s="8"/>
      <c r="J28" s="8"/>
      <c r="K28" s="8"/>
      <c r="L28" s="8"/>
      <c r="M28" s="8"/>
      <c r="N28" s="8"/>
      <c r="O28" s="8"/>
      <c r="P28" s="2"/>
      <c r="Q28" s="2"/>
    </row>
    <row r="29" spans="1:17" ht="20.25" customHeight="1" x14ac:dyDescent="0.2">
      <c r="A29" s="17">
        <v>25</v>
      </c>
      <c r="B29" s="17">
        <v>959</v>
      </c>
      <c r="C29" s="13"/>
      <c r="D29" s="14"/>
      <c r="E29" s="13"/>
      <c r="F29" s="8"/>
      <c r="G29" s="8"/>
      <c r="H29" s="8"/>
      <c r="I29" s="8"/>
      <c r="J29" s="8"/>
      <c r="K29" s="8"/>
      <c r="L29" s="8"/>
      <c r="M29" s="8"/>
      <c r="N29" s="8"/>
      <c r="O29" s="8"/>
      <c r="P29" s="2"/>
      <c r="Q29" s="2"/>
    </row>
    <row r="30" spans="1:17" ht="20.25" customHeight="1" x14ac:dyDescent="0.2">
      <c r="A30" s="17">
        <v>26</v>
      </c>
      <c r="B30" s="17">
        <v>1070</v>
      </c>
      <c r="C30" s="13"/>
      <c r="D30" s="14"/>
      <c r="E30" s="13"/>
      <c r="F30" s="8"/>
      <c r="G30" s="8"/>
      <c r="H30" s="8"/>
      <c r="I30" s="8"/>
      <c r="J30" s="8"/>
      <c r="K30" s="8"/>
      <c r="L30" s="8"/>
      <c r="M30" s="8"/>
      <c r="N30" s="8"/>
      <c r="O30" s="8"/>
      <c r="P30" s="2"/>
      <c r="Q30" s="2"/>
    </row>
    <row r="31" spans="1:17" ht="20.25" customHeight="1" thickBot="1" x14ac:dyDescent="0.25">
      <c r="A31" s="23">
        <v>27</v>
      </c>
      <c r="B31" s="23">
        <v>1228</v>
      </c>
      <c r="C31" s="13"/>
      <c r="D31" s="14"/>
      <c r="E31" s="13"/>
      <c r="F31" s="8"/>
      <c r="G31" s="8"/>
      <c r="H31" s="8"/>
      <c r="I31" s="8"/>
      <c r="J31" s="8"/>
      <c r="K31" s="8"/>
      <c r="L31" s="8"/>
      <c r="M31" s="8"/>
      <c r="N31" s="8"/>
      <c r="O31" s="8"/>
      <c r="P31" s="2"/>
      <c r="Q31" s="2"/>
    </row>
    <row r="32" spans="1:17" ht="20.25" customHeight="1" thickBot="1" x14ac:dyDescent="0.25">
      <c r="A32" s="6"/>
      <c r="B32" s="6" t="s">
        <v>1</v>
      </c>
      <c r="C32" s="6"/>
      <c r="D32" s="6"/>
      <c r="E32" s="6"/>
      <c r="F32" s="24" t="s">
        <v>9</v>
      </c>
      <c r="G32" s="8"/>
      <c r="H32" s="8"/>
      <c r="I32" s="8"/>
      <c r="J32" s="8"/>
      <c r="K32" s="8"/>
      <c r="L32" s="8"/>
      <c r="M32" s="8"/>
      <c r="N32" s="8"/>
      <c r="O32" s="8"/>
      <c r="P32" s="2"/>
      <c r="Q32" s="2"/>
    </row>
    <row r="1048549" spans="3:5" x14ac:dyDescent="0.2">
      <c r="C1048549">
        <v>3.6888794541139363</v>
      </c>
      <c r="D1048549">
        <v>1</v>
      </c>
      <c r="E1048549">
        <v>3.6888794541139363</v>
      </c>
    </row>
    <row r="1048550" spans="3:5" x14ac:dyDescent="0.2">
      <c r="C1048550">
        <v>3.6888794541139363</v>
      </c>
      <c r="D1048550">
        <v>4</v>
      </c>
      <c r="E1048550">
        <v>7.3777589082278725</v>
      </c>
    </row>
    <row r="1048551" spans="3:5" x14ac:dyDescent="0.2">
      <c r="C1048551">
        <v>3.6888794541139363</v>
      </c>
      <c r="D1048551">
        <v>9</v>
      </c>
      <c r="E1048551">
        <v>11.066638362341809</v>
      </c>
    </row>
    <row r="1048552" spans="3:5" x14ac:dyDescent="0.2">
      <c r="C1048552">
        <v>3.9512437185814275</v>
      </c>
      <c r="D1048552">
        <v>16</v>
      </c>
      <c r="E1048552">
        <v>15.80497487432571</v>
      </c>
    </row>
    <row r="1048553" spans="3:5" x14ac:dyDescent="0.2">
      <c r="C1048553">
        <v>4.3820266346738812</v>
      </c>
      <c r="D1048553">
        <v>25</v>
      </c>
      <c r="E1048553">
        <v>21.910133173369406</v>
      </c>
    </row>
    <row r="1048554" spans="3:5" x14ac:dyDescent="0.2">
      <c r="C1048554">
        <v>4.2766661190160553</v>
      </c>
      <c r="D1048554">
        <v>36</v>
      </c>
      <c r="E1048554">
        <v>25.65999671409633</v>
      </c>
    </row>
    <row r="1048555" spans="3:5" x14ac:dyDescent="0.2">
      <c r="C1048555">
        <v>4.4308167988433134</v>
      </c>
      <c r="D1048555">
        <v>49</v>
      </c>
      <c r="E1048555">
        <v>31.015717591903194</v>
      </c>
    </row>
    <row r="1048556" spans="3:5" x14ac:dyDescent="0.2">
      <c r="C1048556">
        <v>4.5747109785033828</v>
      </c>
      <c r="D1048556">
        <v>64</v>
      </c>
      <c r="E1048556">
        <v>36.597687828027063</v>
      </c>
    </row>
    <row r="1048557" spans="3:5" x14ac:dyDescent="0.2">
      <c r="C1048557">
        <v>4.6347289882296359</v>
      </c>
      <c r="D1048557">
        <v>81</v>
      </c>
      <c r="E1048557">
        <v>41.712560894066726</v>
      </c>
    </row>
    <row r="1048558" spans="3:5" x14ac:dyDescent="0.2">
      <c r="C1048558">
        <v>4.8040210447332568</v>
      </c>
      <c r="D1048558">
        <v>100</v>
      </c>
      <c r="E1048558">
        <v>48.040210447332569</v>
      </c>
    </row>
    <row r="1048559" spans="3:5" x14ac:dyDescent="0.2">
      <c r="C1048559">
        <v>5.0751738152338266</v>
      </c>
      <c r="D1048559">
        <v>121</v>
      </c>
      <c r="E1048559">
        <v>55.826911967572094</v>
      </c>
    </row>
    <row r="1048560" spans="3:5" x14ac:dyDescent="0.2">
      <c r="C1048560">
        <v>5.1059454739005803</v>
      </c>
      <c r="D1048560">
        <v>144</v>
      </c>
      <c r="E1048560">
        <v>61.271345686806967</v>
      </c>
    </row>
    <row r="1048561" spans="1:10" x14ac:dyDescent="0.2">
      <c r="C1048561">
        <v>5.2882670306945352</v>
      </c>
      <c r="D1048561">
        <v>169</v>
      </c>
      <c r="E1048561">
        <v>68.747471399028953</v>
      </c>
    </row>
    <row r="1048562" spans="1:10" x14ac:dyDescent="0.2">
      <c r="C1048562">
        <v>5.4595855141441589</v>
      </c>
      <c r="D1048562">
        <v>196</v>
      </c>
      <c r="E1048562">
        <v>76.434197198018225</v>
      </c>
    </row>
    <row r="1048563" spans="1:10" x14ac:dyDescent="0.2">
      <c r="C1048563">
        <v>5.5683445037610966</v>
      </c>
      <c r="D1048563">
        <v>225</v>
      </c>
      <c r="E1048563">
        <v>83.525167556416449</v>
      </c>
    </row>
    <row r="1048564" spans="1:10" x14ac:dyDescent="0.2">
      <c r="C1048564">
        <v>5.7462031905401529</v>
      </c>
      <c r="D1048564">
        <v>256</v>
      </c>
      <c r="E1048564">
        <v>91.939251048642447</v>
      </c>
    </row>
    <row r="1048565" spans="1:10" x14ac:dyDescent="0.2">
      <c r="C1048565">
        <v>5.9401712527204316</v>
      </c>
      <c r="D1048565">
        <v>289</v>
      </c>
      <c r="E1048565">
        <v>100.98291129624734</v>
      </c>
    </row>
    <row r="1048566" spans="1:10" x14ac:dyDescent="0.2">
      <c r="C1048566">
        <v>5.9839362806871907</v>
      </c>
      <c r="D1048566">
        <v>324</v>
      </c>
      <c r="E1048566">
        <v>107.71085305236943</v>
      </c>
    </row>
    <row r="1048567" spans="1:10" x14ac:dyDescent="0.2">
      <c r="C1048567">
        <v>6.1047932324149849</v>
      </c>
      <c r="D1048567">
        <v>361</v>
      </c>
      <c r="E1048567">
        <v>115.99107141588472</v>
      </c>
    </row>
    <row r="1048568" spans="1:10" x14ac:dyDescent="0.2">
      <c r="C1048568">
        <v>6.1984787164923079</v>
      </c>
      <c r="D1048568">
        <v>400</v>
      </c>
      <c r="E1048568">
        <v>123.96957432984615</v>
      </c>
    </row>
    <row r="1048569" spans="1:10" x14ac:dyDescent="0.2">
      <c r="C1048569">
        <v>6.3261494731550991</v>
      </c>
      <c r="D1048569">
        <v>441</v>
      </c>
      <c r="E1048569">
        <v>132.84913893625708</v>
      </c>
    </row>
    <row r="1048570" spans="1:10" x14ac:dyDescent="0.2">
      <c r="C1048570">
        <v>6.300785794663244</v>
      </c>
      <c r="D1048570">
        <v>484</v>
      </c>
      <c r="E1048570">
        <v>138.61728748259137</v>
      </c>
    </row>
    <row r="1048571" spans="1:10" x14ac:dyDescent="0.2">
      <c r="C1048571">
        <v>6.513230110912307</v>
      </c>
      <c r="D1048571">
        <v>529</v>
      </c>
      <c r="E1048571">
        <v>149.80429255098306</v>
      </c>
    </row>
    <row r="1048572" spans="1:10" x14ac:dyDescent="0.2">
      <c r="C1048572">
        <v>6.678342114654332</v>
      </c>
      <c r="D1048572">
        <v>576</v>
      </c>
      <c r="E1048572">
        <v>160.28021075170398</v>
      </c>
    </row>
    <row r="1048573" spans="1:10" x14ac:dyDescent="0.2">
      <c r="C1048573">
        <v>6.8658910748834385</v>
      </c>
      <c r="D1048573">
        <v>625</v>
      </c>
      <c r="E1048573">
        <v>171.64727687208597</v>
      </c>
    </row>
    <row r="1048574" spans="1:10" x14ac:dyDescent="0.2">
      <c r="C1048574">
        <v>6.9754139274559517</v>
      </c>
      <c r="D1048574">
        <v>676</v>
      </c>
      <c r="E1048574">
        <v>181.36076211385475</v>
      </c>
    </row>
    <row r="1048575" spans="1:10" x14ac:dyDescent="0.2">
      <c r="C1048575">
        <v>7.1131421087070876</v>
      </c>
      <c r="D1048575">
        <v>729</v>
      </c>
      <c r="E1048575">
        <v>192.05483693509137</v>
      </c>
      <c r="I1048575">
        <v>1.1442931114427142</v>
      </c>
      <c r="J1048575">
        <v>33.01159751336774</v>
      </c>
    </row>
    <row r="1048576" spans="1:10" x14ac:dyDescent="0.2">
      <c r="A1048576">
        <v>378</v>
      </c>
      <c r="C1048576">
        <v>145.36470625994346</v>
      </c>
      <c r="D1048576">
        <v>6930</v>
      </c>
      <c r="E1048576">
        <v>2255.8871188412049</v>
      </c>
      <c r="G1048576">
        <v>220.78123120199643</v>
      </c>
      <c r="H1048576">
        <v>1638</v>
      </c>
      <c r="I1048576">
        <v>0.13478707643589527</v>
      </c>
      <c r="J1048576">
        <v>3.4968589395250014</v>
      </c>
    </row>
  </sheetData>
  <mergeCells count="4">
    <mergeCell ref="A2:E2"/>
    <mergeCell ref="H27:L27"/>
    <mergeCell ref="A1:T1"/>
    <mergeCell ref="H24:J24"/>
  </mergeCells>
  <conditionalFormatting sqref="A1 A15:Q16 C5:E31 A28:Q32 A17:F27 O17:Q27 A2:Q3 A4:F14 G27:H27 M27:N27 O4:Q14 G25:N26 H24 K24:N24 G17:N23">
    <cfRule type="expression" dxfId="49" priority="44">
      <formula>1</formula>
    </cfRule>
  </conditionalFormatting>
  <conditionalFormatting sqref="F2 A32 G18:J18 C5:E32 I21:J21">
    <cfRule type="expression" dxfId="48" priority="31">
      <formula>1</formula>
    </cfRule>
  </conditionalFormatting>
  <conditionalFormatting sqref="A1">
    <cfRule type="expression" dxfId="47" priority="33">
      <formula>1</formula>
    </cfRule>
  </conditionalFormatting>
  <conditionalFormatting sqref="A2:E2">
    <cfRule type="expression" dxfId="46" priority="32">
      <formula>1</formula>
    </cfRule>
  </conditionalFormatting>
  <conditionalFormatting sqref="G17:J18">
    <cfRule type="expression" dxfId="45" priority="34">
      <formula>1</formula>
    </cfRule>
  </conditionalFormatting>
  <conditionalFormatting sqref="H18">
    <cfRule type="expression" dxfId="44" priority="25">
      <formula>IF(($H$18=$H$1048576),H18,0)</formula>
    </cfRule>
  </conditionalFormatting>
  <conditionalFormatting sqref="G18">
    <cfRule type="expression" dxfId="43" priority="22">
      <formula>IF(($G$18=$G$1048576),G18,0)</formula>
    </cfRule>
  </conditionalFormatting>
  <conditionalFormatting sqref="I18">
    <cfRule type="expression" dxfId="42" priority="27">
      <formula>IF(($I$18=$I$1048576),I18,0)</formula>
    </cfRule>
  </conditionalFormatting>
  <conditionalFormatting sqref="J18">
    <cfRule type="expression" dxfId="41" priority="29">
      <formula>IF(($J$18=$J$1048576),J18,0)</formula>
    </cfRule>
  </conditionalFormatting>
  <conditionalFormatting sqref="K24:N24">
    <cfRule type="expression" dxfId="40" priority="35">
      <formula>IF(AND($G$18:$J$18=$G$1048576:$J$1048576,$I$21:$J$21=$I$1048575:$J$1048575),1,0)</formula>
    </cfRule>
  </conditionalFormatting>
  <conditionalFormatting sqref="G26:M26 G15:M15 G27:H27 M27">
    <cfRule type="expression" dxfId="39" priority="18">
      <formula>1</formula>
    </cfRule>
  </conditionalFormatting>
  <conditionalFormatting sqref="G26">
    <cfRule type="expression" dxfId="38" priority="17">
      <formula>1</formula>
    </cfRule>
  </conditionalFormatting>
  <conditionalFormatting sqref="G27">
    <cfRule type="expression" dxfId="37" priority="16">
      <formula>1</formula>
    </cfRule>
  </conditionalFormatting>
  <conditionalFormatting sqref="I21">
    <cfRule type="expression" dxfId="36" priority="13">
      <formula>IF(($I$21=$I$1048575),1,0)</formula>
    </cfRule>
  </conditionalFormatting>
  <conditionalFormatting sqref="J21">
    <cfRule type="expression" dxfId="35" priority="11">
      <formula>IF(($J$21=$J$1048575),1,0)</formula>
    </cfRule>
  </conditionalFormatting>
  <conditionalFormatting sqref="G1048575:J1048576">
    <cfRule type="expression" dxfId="34" priority="10">
      <formula>1</formula>
    </cfRule>
  </conditionalFormatting>
  <conditionalFormatting sqref="I20:J21">
    <cfRule type="expression" dxfId="33" priority="9">
      <formula>IF(OR($G$18:$J$18&lt;&gt;$G$1048576:$J$1048576),1,0)</formula>
    </cfRule>
  </conditionalFormatting>
  <conditionalFormatting sqref="A32 C32:E32">
    <cfRule type="expression" dxfId="32" priority="8">
      <formula>IF(A$32=A$1048576,1,0)</formula>
    </cfRule>
  </conditionalFormatting>
  <conditionalFormatting sqref="C5:C31">
    <cfRule type="expression" dxfId="31" priority="6">
      <formula>IF($C5=$C1048549,1,0)</formula>
    </cfRule>
  </conditionalFormatting>
  <conditionalFormatting sqref="D5:D31">
    <cfRule type="expression" dxfId="30" priority="5">
      <formula>IF($D5=$D1048549,1,0)</formula>
    </cfRule>
  </conditionalFormatting>
  <conditionalFormatting sqref="E5:E31">
    <cfRule type="expression" dxfId="29" priority="4">
      <formula>IF($E5=$E1048549,1,0)</formula>
    </cfRule>
  </conditionalFormatting>
  <conditionalFormatting sqref="G17:N24">
    <cfRule type="expression" dxfId="28" priority="20">
      <formula>IF(OR($A$32&lt;&gt;$A$1048576,$C$1048549:$E$1048576&lt;&gt;$C$5:$E$32),1,0)</formula>
    </cfRule>
  </conditionalFormatting>
  <conditionalFormatting sqref="A1048549:E1048576">
    <cfRule type="expression" dxfId="27" priority="2">
      <formula>1</formula>
    </cfRule>
  </conditionalFormatting>
  <conditionalFormatting sqref="H23:N23 H24 K24:N24">
    <cfRule type="expression" dxfId="26" priority="3">
      <formula>IF(OR($G$18:$J$18&lt;&gt;$G$1048576:$J$1048576,$I$21:$J$21&lt;&gt;$I$1048575:$J$1048575),1,0)</formula>
    </cfRule>
  </conditionalFormatting>
  <conditionalFormatting sqref="J21">
    <cfRule type="expression" dxfId="25" priority="1">
      <formula>IF(($I$21=$I$1048575),1,0)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frank_notebook_acer</dc:creator>
  <cp:lastModifiedBy>frank_notebook_acer</cp:lastModifiedBy>
  <dcterms:created xsi:type="dcterms:W3CDTF">2017-04-15T10:50:57Z</dcterms:created>
  <dcterms:modified xsi:type="dcterms:W3CDTF">2017-05-23T14:40:06Z</dcterms:modified>
</cp:coreProperties>
</file>