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rst.singprasat\Project\Exercise_Final\"/>
    </mc:Choice>
  </mc:AlternateContent>
  <bookViews>
    <workbookView xWindow="0" yWindow="0" windowWidth="28800" windowHeight="12615"/>
  </bookViews>
  <sheets>
    <sheet name="ข้อ 1" sheetId="1" r:id="rId1"/>
    <sheet name="ข้อ 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" i="2" l="1"/>
  <c r="T15" i="2" l="1"/>
  <c r="Q11" i="2" l="1"/>
  <c r="Q9" i="2"/>
  <c r="T15" i="1" l="1"/>
  <c r="Q9" i="1" l="1"/>
  <c r="Q11" i="1"/>
  <c r="Q10" i="1"/>
</calcChain>
</file>

<file path=xl/sharedStrings.xml><?xml version="1.0" encoding="utf-8"?>
<sst xmlns="http://schemas.openxmlformats.org/spreadsheetml/2006/main" count="35" uniqueCount="14">
  <si>
    <t>MSE ►</t>
  </si>
  <si>
    <t>กรณี k = 2</t>
  </si>
  <si>
    <t>กรณี k = 3</t>
  </si>
  <si>
    <t>กรณี k = 4</t>
  </si>
  <si>
    <t>k</t>
  </si>
  <si>
    <t>MSE</t>
  </si>
  <si>
    <t>จะได้ว่า k ที่เหมาะสมที่สุดสำหรับอนุกรมเวลาชุดนี้ คือ</t>
  </si>
  <si>
    <t>และค่าพยากรณ์ ณ ช่วงเวลาถัดๆไป คือ</t>
  </si>
  <si>
    <t>โดยให้ผู้เรียนลงมือทำโดยใช้สูตรของ Excel ในช่องสีนี้</t>
  </si>
  <si>
    <t>หมายเหตุ</t>
  </si>
  <si>
    <t>สีเขียว</t>
  </si>
  <si>
    <r>
      <t xml:space="preserve"> ที่แสดงขึ้นมาหมายถึง ผู้เรียน</t>
    </r>
    <r>
      <rPr>
        <u/>
        <sz val="11"/>
        <color rgb="FFFF0000"/>
        <rFont val="Tahoma"/>
        <family val="2"/>
        <charset val="222"/>
        <scheme val="minor"/>
      </rPr>
      <t>ทำถูกต้อง</t>
    </r>
    <r>
      <rPr>
        <sz val="11"/>
        <color rgb="FFFF0000"/>
        <rFont val="Tahoma"/>
        <family val="2"/>
        <charset val="222"/>
        <scheme val="minor"/>
      </rPr>
      <t>สำหรับ cell นั้นๆ</t>
    </r>
  </si>
  <si>
    <t>จากข้อมูลดังตาราง จงวิเคราะห์ด้วยวิธีเฉลี่ยนเคลื่อนที่แบบง่าย กรณี k = 2 3 และ 4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</si>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</sst>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sz val="12"/>
      <color theme="1"/>
      <name val="Tahoma"/>
      <family val="2"/>
      <charset val="222"/>
      <scheme val="minor"/>
    </font>
    <font>
      <sz val="14"/>
      <color theme="1"/>
      <name val="Tahoma"/>
      <family val="2"/>
      <charset val="222"/>
      <scheme val="minor"/>
    </font>
    <font>
      <b/>
      <sz val="11"/>
      <color theme="1"/>
      <name val="Tahoma"/>
      <family val="2"/>
      <scheme val="minor"/>
    </font>
    <font>
      <b/>
      <sz val="11"/>
      <color rgb="FFFF0000"/>
      <name val="Tahoma"/>
      <family val="2"/>
      <charset val="222"/>
      <scheme val="minor"/>
    </font>
    <font>
      <u/>
      <sz val="11"/>
      <color rgb="FFFF0000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8" xfId="0" applyFill="1" applyBorder="1"/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5" fillId="0" borderId="0" xfId="0" applyFont="1" applyFill="1" applyAlignment="1">
      <alignment horizontal="center"/>
    </xf>
    <xf numFmtId="0" fontId="1" fillId="0" borderId="0" xfId="0" applyFont="1" applyFill="1" applyAlignment="1"/>
    <xf numFmtId="0" fontId="1" fillId="0" borderId="0" xfId="0" applyFont="1" applyFill="1" applyAlignment="1"/>
    <xf numFmtId="0" fontId="0" fillId="0" borderId="0" xfId="0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48"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ont>
        <color theme="0" tint="-0.34998626667073579"/>
      </font>
      <fill>
        <patternFill patternType="lightUp">
          <bgColor theme="0" tint="-0.24994659260841701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ont>
        <color theme="0" tint="-0.34998626667073579"/>
      </font>
      <fill>
        <patternFill patternType="lightUp">
          <bgColor theme="0" tint="-0.24994659260841701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4" tint="0.39994506668294322"/>
        </patternFill>
      </fill>
    </dxf>
    <dxf>
      <font>
        <color theme="0" tint="-0.34998626667073579"/>
      </font>
      <fill>
        <patternFill patternType="lightUp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9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9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695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695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6</xdr:row>
      <xdr:rowOff>238125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1381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1381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2066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2066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𝑒^2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3438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3438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4124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4124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6</xdr:row>
      <xdr:rowOff>238125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4810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4810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8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5495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5495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𝑒^2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10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6867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6867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11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7553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7553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12</xdr:col>
      <xdr:colOff>9525</xdr:colOff>
      <xdr:row>6</xdr:row>
      <xdr:rowOff>238125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8239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8239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13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8924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8924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𝑒^2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383318</xdr:colOff>
      <xdr:row>2</xdr:row>
      <xdr:rowOff>100330</xdr:rowOff>
    </xdr:from>
    <xdr:ext cx="3350482" cy="7378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3126518" y="605155"/>
              <a:ext cx="3350482" cy="737870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20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20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sub>
                        </m:s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+...+</m:t>
                        </m:r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+1</m:t>
                            </m:r>
                          </m:sub>
                        </m:sSub>
                      </m:num>
                      <m:den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𝑘</m:t>
                        </m:r>
                      </m:den>
                    </m:f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3126518" y="605155"/>
              <a:ext cx="3350482" cy="737870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</a:t>
              </a:r>
              <a:r>
                <a:rPr lang="th-TH" sz="2000" b="0" i="0">
                  <a:latin typeface="Cambria Math" panose="02040503050406030204" pitchFamily="18" charset="0"/>
                </a:rPr>
                <a:t> ̂_(</a:t>
              </a:r>
              <a:r>
                <a:rPr lang="en-US" sz="2000" b="0" i="0">
                  <a:latin typeface="Cambria Math" panose="02040503050406030204" pitchFamily="18" charset="0"/>
                </a:rPr>
                <a:t>𝑡+1</a:t>
              </a:r>
              <a:r>
                <a:rPr lang="th-TH" sz="2000" b="0" i="0">
                  <a:latin typeface="Cambria Math" panose="02040503050406030204" pitchFamily="18" charset="0"/>
                </a:rPr>
                <a:t>)</a:t>
              </a:r>
              <a:r>
                <a:rPr lang="en-US" sz="2000" b="0" i="0">
                  <a:latin typeface="Cambria Math" panose="02040503050406030204" pitchFamily="18" charset="0"/>
                </a:rPr>
                <a:t>=(𝑌_𝑡+𝑌_(𝑡−1)+...+𝑌_(𝑡−𝑘+1))/𝑘</a:t>
              </a:r>
              <a:endParaRPr lang="th-TH" sz="20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9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9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695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695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6</xdr:row>
      <xdr:rowOff>238125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1381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1381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2066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2066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𝑒^2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3438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3438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4124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4124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6</xdr:row>
      <xdr:rowOff>238125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4810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4810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8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5495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5495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𝑒^2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10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6867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68675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11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7553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75533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12</xdr:col>
      <xdr:colOff>9525</xdr:colOff>
      <xdr:row>6</xdr:row>
      <xdr:rowOff>238125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8239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8239125" y="9239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13</xdr:col>
      <xdr:colOff>9525</xdr:colOff>
      <xdr:row>6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8924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8924925" y="9239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𝑒^2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390525</xdr:colOff>
      <xdr:row>2</xdr:row>
      <xdr:rowOff>114300</xdr:rowOff>
    </xdr:from>
    <xdr:ext cx="3350482" cy="7378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3133725" y="619125"/>
              <a:ext cx="3350482" cy="737870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20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20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sub>
                        </m:s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+...+</m:t>
                        </m:r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+1</m:t>
                            </m:r>
                          </m:sub>
                        </m:sSub>
                      </m:num>
                      <m:den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𝑘</m:t>
                        </m:r>
                      </m:den>
                    </m:f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3133725" y="619125"/>
              <a:ext cx="3350482" cy="737870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</a:t>
              </a:r>
              <a:r>
                <a:rPr lang="th-TH" sz="2000" b="0" i="0">
                  <a:latin typeface="Cambria Math" panose="02040503050406030204" pitchFamily="18" charset="0"/>
                </a:rPr>
                <a:t> ̂_(</a:t>
              </a:r>
              <a:r>
                <a:rPr lang="en-US" sz="2000" b="0" i="0">
                  <a:latin typeface="Cambria Math" panose="02040503050406030204" pitchFamily="18" charset="0"/>
                </a:rPr>
                <a:t>𝑡+1</a:t>
              </a:r>
              <a:r>
                <a:rPr lang="th-TH" sz="2000" b="0" i="0">
                  <a:latin typeface="Cambria Math" panose="02040503050406030204" pitchFamily="18" charset="0"/>
                </a:rPr>
                <a:t>)</a:t>
              </a:r>
              <a:r>
                <a:rPr lang="en-US" sz="2000" b="0" i="0">
                  <a:latin typeface="Cambria Math" panose="02040503050406030204" pitchFamily="18" charset="0"/>
                </a:rPr>
                <a:t>=(𝑌_𝑡+𝑌_(𝑡−1)+...+𝑌_(𝑡−𝑘+1))/𝑘</a:t>
              </a:r>
              <a:endParaRPr lang="th-TH" sz="20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68"/>
  <sheetViews>
    <sheetView tabSelected="1" workbookViewId="0">
      <selection activeCell="F2" sqref="F2"/>
    </sheetView>
  </sheetViews>
  <sheetFormatPr defaultRowHeight="14.25" x14ac:dyDescent="0.2"/>
  <sheetData>
    <row r="1" spans="1:23 16384:16384" ht="20.25" customHeight="1" thickBot="1" x14ac:dyDescent="0.3">
      <c r="A1" s="24" t="s">
        <v>12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23 16384:16384" ht="19.5" customHeight="1" thickBot="1" x14ac:dyDescent="0.25">
      <c r="A2" s="26" t="s">
        <v>8</v>
      </c>
      <c r="B2" s="26"/>
      <c r="C2" s="26"/>
      <c r="D2" s="26"/>
      <c r="E2" s="26"/>
      <c r="F2" s="13"/>
    </row>
    <row r="4" spans="1:23 16384:16384" ht="19.5" customHeight="1" x14ac:dyDescent="0.2"/>
    <row r="5" spans="1:23 16384:16384" ht="19.5" customHeight="1" x14ac:dyDescent="0.2"/>
    <row r="6" spans="1:23 16384:16384" ht="19.5" customHeight="1" x14ac:dyDescent="0.2">
      <c r="XFD6">
        <v>20.96590909090909</v>
      </c>
    </row>
    <row r="7" spans="1:23 16384:16384" ht="19.5" customHeight="1" thickBot="1" x14ac:dyDescent="0.25">
      <c r="A7" s="25" t="s">
        <v>1</v>
      </c>
      <c r="B7" s="25"/>
      <c r="F7" s="25" t="s">
        <v>2</v>
      </c>
      <c r="G7" s="25"/>
      <c r="K7" s="25" t="s">
        <v>3</v>
      </c>
      <c r="L7" s="25"/>
      <c r="XFD7">
        <v>24.730158730158731</v>
      </c>
    </row>
    <row r="8" spans="1:23 16384:16384" ht="19.5" customHeight="1" thickBot="1" x14ac:dyDescent="0.25">
      <c r="A8" s="5"/>
      <c r="B8" s="6"/>
      <c r="C8" s="6"/>
      <c r="D8" s="7"/>
      <c r="E8" s="1"/>
      <c r="F8" s="5"/>
      <c r="G8" s="6"/>
      <c r="H8" s="6"/>
      <c r="I8" s="7"/>
      <c r="J8" s="1"/>
      <c r="K8" s="5"/>
      <c r="L8" s="6"/>
      <c r="M8" s="6"/>
      <c r="N8" s="7"/>
      <c r="P8" s="20" t="s">
        <v>4</v>
      </c>
      <c r="Q8" s="21" t="s">
        <v>5</v>
      </c>
      <c r="XFD8">
        <v>27.643750000000001</v>
      </c>
    </row>
    <row r="9" spans="1:23 16384:16384" x14ac:dyDescent="0.2">
      <c r="A9" s="4">
        <v>1</v>
      </c>
      <c r="B9" s="4">
        <v>21</v>
      </c>
      <c r="C9" s="10"/>
      <c r="D9" s="10"/>
      <c r="E9" s="1"/>
      <c r="F9" s="4">
        <v>1</v>
      </c>
      <c r="G9" s="4">
        <v>21</v>
      </c>
      <c r="H9" s="10"/>
      <c r="I9" s="10"/>
      <c r="J9" s="1"/>
      <c r="K9" s="4">
        <v>1</v>
      </c>
      <c r="L9" s="4">
        <v>21</v>
      </c>
      <c r="M9" s="10"/>
      <c r="N9" s="10"/>
      <c r="P9" s="4">
        <v>2</v>
      </c>
      <c r="Q9" s="9">
        <f>D34</f>
        <v>0</v>
      </c>
    </row>
    <row r="10" spans="1:23 16384:16384" x14ac:dyDescent="0.2">
      <c r="A10" s="2">
        <v>2</v>
      </c>
      <c r="B10" s="2">
        <v>20</v>
      </c>
      <c r="C10" s="10"/>
      <c r="D10" s="10"/>
      <c r="E10" s="19"/>
      <c r="F10" s="2">
        <v>2</v>
      </c>
      <c r="G10" s="2">
        <v>20</v>
      </c>
      <c r="H10" s="10"/>
      <c r="I10" s="10"/>
      <c r="J10" s="19"/>
      <c r="K10" s="2">
        <v>2</v>
      </c>
      <c r="L10" s="2">
        <v>20</v>
      </c>
      <c r="M10" s="10"/>
      <c r="N10" s="10"/>
      <c r="P10" s="2">
        <v>3</v>
      </c>
      <c r="Q10" s="3">
        <f>I34</f>
        <v>0</v>
      </c>
    </row>
    <row r="11" spans="1:23 16384:16384" x14ac:dyDescent="0.2">
      <c r="A11" s="2">
        <v>3</v>
      </c>
      <c r="B11" s="4">
        <v>19</v>
      </c>
      <c r="C11" s="2"/>
      <c r="D11" s="2"/>
      <c r="E11" s="19"/>
      <c r="F11" s="2">
        <v>3</v>
      </c>
      <c r="G11" s="2">
        <v>19</v>
      </c>
      <c r="H11" s="10"/>
      <c r="I11" s="10"/>
      <c r="J11" s="19"/>
      <c r="K11" s="2">
        <v>3</v>
      </c>
      <c r="L11" s="2">
        <v>19</v>
      </c>
      <c r="M11" s="10"/>
      <c r="N11" s="10"/>
      <c r="P11" s="2">
        <v>4</v>
      </c>
      <c r="Q11" s="3">
        <f>N34</f>
        <v>0</v>
      </c>
    </row>
    <row r="12" spans="1:23 16384:16384" ht="15" thickBot="1" x14ac:dyDescent="0.25">
      <c r="A12" s="2">
        <v>4</v>
      </c>
      <c r="B12" s="2">
        <v>18</v>
      </c>
      <c r="C12" s="4"/>
      <c r="D12" s="4"/>
      <c r="E12" s="19"/>
      <c r="F12" s="2">
        <v>4</v>
      </c>
      <c r="G12" s="4">
        <v>18</v>
      </c>
      <c r="H12" s="3"/>
      <c r="I12" s="3"/>
      <c r="J12" s="19"/>
      <c r="K12" s="2">
        <v>4</v>
      </c>
      <c r="L12" s="2">
        <v>18</v>
      </c>
      <c r="M12" s="10"/>
      <c r="N12" s="10"/>
    </row>
    <row r="13" spans="1:23 16384:16384" ht="15" thickBot="1" x14ac:dyDescent="0.25">
      <c r="A13" s="2">
        <v>5</v>
      </c>
      <c r="B13" s="2">
        <v>14</v>
      </c>
      <c r="C13" s="2"/>
      <c r="D13" s="2"/>
      <c r="E13" s="19"/>
      <c r="F13" s="2">
        <v>5</v>
      </c>
      <c r="G13" s="2">
        <v>14</v>
      </c>
      <c r="H13" s="9"/>
      <c r="I13" s="9"/>
      <c r="J13" s="19"/>
      <c r="K13" s="2">
        <v>5</v>
      </c>
      <c r="L13" s="2">
        <v>14</v>
      </c>
      <c r="M13" s="3"/>
      <c r="N13" s="3"/>
      <c r="P13" s="22" t="s">
        <v>6</v>
      </c>
      <c r="Q13" s="22"/>
      <c r="R13" s="22"/>
      <c r="S13" s="22"/>
      <c r="T13" s="23"/>
      <c r="U13" s="12">
        <v>2</v>
      </c>
    </row>
    <row r="14" spans="1:23 16384:16384" ht="15" thickBot="1" x14ac:dyDescent="0.25">
      <c r="A14" s="2">
        <v>6</v>
      </c>
      <c r="B14" s="2">
        <v>15</v>
      </c>
      <c r="C14" s="2"/>
      <c r="D14" s="2"/>
      <c r="E14" s="19"/>
      <c r="F14" s="2">
        <v>6</v>
      </c>
      <c r="G14" s="2">
        <v>15</v>
      </c>
      <c r="H14" s="3"/>
      <c r="I14" s="3"/>
      <c r="J14" s="19"/>
      <c r="K14" s="2">
        <v>6</v>
      </c>
      <c r="L14" s="4">
        <v>15</v>
      </c>
      <c r="M14" s="9"/>
      <c r="N14" s="9"/>
      <c r="V14" s="14"/>
      <c r="W14" s="15"/>
    </row>
    <row r="15" spans="1:23 16384:16384" ht="15" thickBot="1" x14ac:dyDescent="0.25">
      <c r="A15" s="2">
        <v>7</v>
      </c>
      <c r="B15" s="2">
        <v>22</v>
      </c>
      <c r="C15" s="2"/>
      <c r="D15" s="2"/>
      <c r="E15" s="19"/>
      <c r="F15" s="2">
        <v>7</v>
      </c>
      <c r="G15" s="2">
        <v>22</v>
      </c>
      <c r="H15" s="3"/>
      <c r="I15" s="3"/>
      <c r="J15" s="19"/>
      <c r="K15" s="2">
        <v>7</v>
      </c>
      <c r="L15" s="2">
        <v>22</v>
      </c>
      <c r="M15" s="3"/>
      <c r="N15" s="3"/>
      <c r="P15" s="22" t="s">
        <v>7</v>
      </c>
      <c r="Q15" s="22"/>
      <c r="R15" s="22"/>
      <c r="S15" s="23"/>
      <c r="T15" s="12">
        <f>C33</f>
        <v>0</v>
      </c>
      <c r="V15" s="17"/>
      <c r="W15" s="17"/>
    </row>
    <row r="16" spans="1:23 16384:16384" x14ac:dyDescent="0.2">
      <c r="A16" s="2">
        <v>8</v>
      </c>
      <c r="B16" s="2">
        <v>28</v>
      </c>
      <c r="C16" s="2"/>
      <c r="D16" s="2"/>
      <c r="E16" s="19"/>
      <c r="F16" s="2">
        <v>8</v>
      </c>
      <c r="G16" s="2">
        <v>28</v>
      </c>
      <c r="H16" s="3"/>
      <c r="I16" s="3"/>
      <c r="J16" s="19"/>
      <c r="K16" s="2">
        <v>8</v>
      </c>
      <c r="L16" s="2">
        <v>28</v>
      </c>
      <c r="M16" s="3"/>
      <c r="N16" s="3"/>
    </row>
    <row r="17" spans="1:21" x14ac:dyDescent="0.2">
      <c r="A17" s="2">
        <v>9</v>
      </c>
      <c r="B17" s="2">
        <v>25</v>
      </c>
      <c r="C17" s="2"/>
      <c r="D17" s="2" t="s">
        <v>13</v>
      </c>
      <c r="E17" s="19"/>
      <c r="F17" s="2">
        <v>9</v>
      </c>
      <c r="G17" s="2">
        <v>25</v>
      </c>
      <c r="H17" s="3"/>
      <c r="I17" s="3"/>
      <c r="J17" s="19"/>
      <c r="K17" s="2">
        <v>9</v>
      </c>
      <c r="L17" s="2">
        <v>25</v>
      </c>
      <c r="M17" s="3"/>
      <c r="N17" s="3"/>
      <c r="P17" s="14" t="s">
        <v>9</v>
      </c>
      <c r="Q17" s="14"/>
      <c r="R17" s="14"/>
      <c r="S17" s="14"/>
      <c r="T17" s="15"/>
      <c r="U17" s="14"/>
    </row>
    <row r="18" spans="1:21" x14ac:dyDescent="0.2">
      <c r="A18" s="2">
        <v>10</v>
      </c>
      <c r="B18" s="2">
        <v>25</v>
      </c>
      <c r="C18" s="2"/>
      <c r="D18" s="2"/>
      <c r="E18" s="19"/>
      <c r="F18" s="2">
        <v>10</v>
      </c>
      <c r="G18" s="2">
        <v>25</v>
      </c>
      <c r="H18" s="3"/>
      <c r="I18" s="3" t="s">
        <v>13</v>
      </c>
      <c r="J18" s="19"/>
      <c r="K18" s="2">
        <v>10</v>
      </c>
      <c r="L18" s="2">
        <v>25</v>
      </c>
      <c r="M18" s="3"/>
      <c r="N18" s="3"/>
      <c r="P18" s="16" t="s">
        <v>10</v>
      </c>
      <c r="Q18" s="18" t="s">
        <v>11</v>
      </c>
      <c r="R18" s="18"/>
      <c r="S18" s="18"/>
      <c r="T18" s="18"/>
      <c r="U18" s="18"/>
    </row>
    <row r="19" spans="1:21" x14ac:dyDescent="0.2">
      <c r="A19" s="2">
        <v>11</v>
      </c>
      <c r="B19" s="2">
        <v>25</v>
      </c>
      <c r="C19" s="2"/>
      <c r="D19" s="2" t="s">
        <v>13</v>
      </c>
      <c r="E19" s="19"/>
      <c r="F19" s="2">
        <v>11</v>
      </c>
      <c r="G19" s="2">
        <v>25</v>
      </c>
      <c r="H19" s="3"/>
      <c r="I19" s="3"/>
      <c r="J19" s="19"/>
      <c r="K19" s="2">
        <v>11</v>
      </c>
      <c r="L19" s="2">
        <v>25</v>
      </c>
      <c r="M19" s="3"/>
      <c r="N19" s="3" t="s">
        <v>13</v>
      </c>
    </row>
    <row r="20" spans="1:21" x14ac:dyDescent="0.2">
      <c r="A20" s="2">
        <v>12</v>
      </c>
      <c r="B20" s="2">
        <v>20</v>
      </c>
      <c r="C20" s="2"/>
      <c r="D20" s="2"/>
      <c r="E20" s="19"/>
      <c r="F20" s="2">
        <v>12</v>
      </c>
      <c r="G20" s="2">
        <v>20</v>
      </c>
      <c r="H20" s="3"/>
      <c r="I20" s="3"/>
      <c r="J20" s="19"/>
      <c r="K20" s="2">
        <v>12</v>
      </c>
      <c r="L20" s="2">
        <v>20</v>
      </c>
      <c r="M20" s="3"/>
      <c r="N20" s="3"/>
    </row>
    <row r="21" spans="1:21" x14ac:dyDescent="0.2">
      <c r="A21" s="2">
        <v>13</v>
      </c>
      <c r="B21" s="2">
        <v>25</v>
      </c>
      <c r="C21" s="2"/>
      <c r="D21" s="2"/>
      <c r="E21" s="19"/>
      <c r="F21" s="2">
        <v>13</v>
      </c>
      <c r="G21" s="2">
        <v>25</v>
      </c>
      <c r="H21" s="3"/>
      <c r="I21" s="3"/>
      <c r="J21" s="19"/>
      <c r="K21" s="2">
        <v>13</v>
      </c>
      <c r="L21" s="2">
        <v>25</v>
      </c>
      <c r="M21" s="3"/>
      <c r="N21" s="3"/>
    </row>
    <row r="22" spans="1:21" x14ac:dyDescent="0.2">
      <c r="A22" s="2">
        <v>14</v>
      </c>
      <c r="B22" s="2">
        <v>25</v>
      </c>
      <c r="C22" s="2"/>
      <c r="D22" s="2"/>
      <c r="E22" s="19"/>
      <c r="F22" s="2">
        <v>14</v>
      </c>
      <c r="G22" s="2">
        <v>25</v>
      </c>
      <c r="H22" s="3"/>
      <c r="I22" s="3"/>
      <c r="J22" s="19"/>
      <c r="K22" s="2">
        <v>14</v>
      </c>
      <c r="L22" s="2">
        <v>25</v>
      </c>
      <c r="M22" s="3"/>
      <c r="N22" s="3"/>
    </row>
    <row r="23" spans="1:21" x14ac:dyDescent="0.2">
      <c r="A23" s="2">
        <v>15</v>
      </c>
      <c r="B23" s="2">
        <v>24</v>
      </c>
      <c r="C23" s="2"/>
      <c r="D23" s="2"/>
      <c r="E23" s="19"/>
      <c r="F23" s="2">
        <v>15</v>
      </c>
      <c r="G23" s="2">
        <v>24</v>
      </c>
      <c r="H23" s="3"/>
      <c r="I23" s="3"/>
      <c r="J23" s="19"/>
      <c r="K23" s="2">
        <v>15</v>
      </c>
      <c r="L23" s="2">
        <v>24</v>
      </c>
      <c r="M23" s="3"/>
      <c r="N23" s="3"/>
    </row>
    <row r="24" spans="1:21" x14ac:dyDescent="0.2">
      <c r="A24" s="2">
        <v>16</v>
      </c>
      <c r="B24" s="2">
        <v>28</v>
      </c>
      <c r="C24" s="2"/>
      <c r="D24" s="2"/>
      <c r="E24" s="19"/>
      <c r="F24" s="2">
        <v>16</v>
      </c>
      <c r="G24" s="2">
        <v>28</v>
      </c>
      <c r="H24" s="3"/>
      <c r="I24" s="3"/>
      <c r="J24" s="19"/>
      <c r="K24" s="2">
        <v>16</v>
      </c>
      <c r="L24" s="2">
        <v>28</v>
      </c>
      <c r="M24" s="3"/>
      <c r="N24" s="3"/>
    </row>
    <row r="25" spans="1:21" x14ac:dyDescent="0.2">
      <c r="A25" s="2">
        <v>17</v>
      </c>
      <c r="B25" s="2">
        <v>36</v>
      </c>
      <c r="C25" s="2"/>
      <c r="D25" s="2"/>
      <c r="E25" s="19"/>
      <c r="F25" s="2">
        <v>17</v>
      </c>
      <c r="G25" s="2">
        <v>36</v>
      </c>
      <c r="H25" s="3"/>
      <c r="I25" s="3"/>
      <c r="J25" s="19"/>
      <c r="K25" s="2">
        <v>17</v>
      </c>
      <c r="L25" s="2">
        <v>36</v>
      </c>
      <c r="M25" s="3"/>
      <c r="N25" s="3"/>
    </row>
    <row r="26" spans="1:21" x14ac:dyDescent="0.2">
      <c r="A26" s="2">
        <v>18</v>
      </c>
      <c r="B26" s="2">
        <v>32</v>
      </c>
      <c r="C26" s="2"/>
      <c r="D26" s="2" t="s">
        <v>13</v>
      </c>
      <c r="E26" s="19"/>
      <c r="F26" s="2">
        <v>18</v>
      </c>
      <c r="G26" s="2">
        <v>32</v>
      </c>
      <c r="H26" s="3"/>
      <c r="I26" s="3"/>
      <c r="J26" s="19"/>
      <c r="K26" s="2">
        <v>18</v>
      </c>
      <c r="L26" s="2">
        <v>32</v>
      </c>
      <c r="M26" s="3"/>
      <c r="N26" s="3"/>
    </row>
    <row r="27" spans="1:21" x14ac:dyDescent="0.2">
      <c r="A27" s="2">
        <v>19</v>
      </c>
      <c r="B27" s="2">
        <v>25</v>
      </c>
      <c r="C27" s="2"/>
      <c r="D27" s="2"/>
      <c r="E27" s="19"/>
      <c r="F27" s="2">
        <v>19</v>
      </c>
      <c r="G27" s="2">
        <v>25</v>
      </c>
      <c r="H27" s="3"/>
      <c r="I27" s="3"/>
      <c r="J27" s="19"/>
      <c r="K27" s="2">
        <v>19</v>
      </c>
      <c r="L27" s="2">
        <v>25</v>
      </c>
      <c r="M27" s="3"/>
      <c r="N27" s="3"/>
    </row>
    <row r="28" spans="1:21" x14ac:dyDescent="0.2">
      <c r="A28" s="2">
        <v>20</v>
      </c>
      <c r="B28" s="2">
        <v>23</v>
      </c>
      <c r="C28" s="2"/>
      <c r="D28" s="2"/>
      <c r="E28" s="19"/>
      <c r="F28" s="2">
        <v>20</v>
      </c>
      <c r="G28" s="2">
        <v>23</v>
      </c>
      <c r="H28" s="3"/>
      <c r="I28" s="3"/>
      <c r="J28" s="19"/>
      <c r="K28" s="2">
        <v>20</v>
      </c>
      <c r="L28" s="2">
        <v>23</v>
      </c>
      <c r="M28" s="3"/>
      <c r="N28" s="3"/>
    </row>
    <row r="29" spans="1:21" x14ac:dyDescent="0.2">
      <c r="A29" s="2">
        <v>21</v>
      </c>
      <c r="B29" s="2">
        <v>22</v>
      </c>
      <c r="C29" s="2"/>
      <c r="D29" s="2"/>
      <c r="E29" s="19"/>
      <c r="F29" s="2">
        <v>21</v>
      </c>
      <c r="G29" s="2">
        <v>22</v>
      </c>
      <c r="H29" s="3"/>
      <c r="I29" s="3"/>
      <c r="J29" s="19"/>
      <c r="K29" s="2">
        <v>21</v>
      </c>
      <c r="L29" s="2">
        <v>22</v>
      </c>
      <c r="M29" s="3"/>
      <c r="N29" s="3"/>
    </row>
    <row r="30" spans="1:21" x14ac:dyDescent="0.2">
      <c r="A30" s="2">
        <v>22</v>
      </c>
      <c r="B30" s="2">
        <v>23</v>
      </c>
      <c r="C30" s="2"/>
      <c r="D30" s="2"/>
      <c r="E30" s="19"/>
      <c r="F30" s="2">
        <v>22</v>
      </c>
      <c r="G30" s="2">
        <v>23</v>
      </c>
      <c r="H30" s="3"/>
      <c r="I30" s="3"/>
      <c r="J30" s="19"/>
      <c r="K30" s="2">
        <v>22</v>
      </c>
      <c r="L30" s="2">
        <v>23</v>
      </c>
      <c r="M30" s="3"/>
      <c r="N30" s="3"/>
    </row>
    <row r="31" spans="1:21" x14ac:dyDescent="0.2">
      <c r="A31" s="2">
        <v>23</v>
      </c>
      <c r="B31" s="2">
        <v>22</v>
      </c>
      <c r="C31" s="2"/>
      <c r="D31" s="2"/>
      <c r="E31" s="19"/>
      <c r="F31" s="2">
        <v>23</v>
      </c>
      <c r="G31" s="2">
        <v>22</v>
      </c>
      <c r="H31" s="3"/>
      <c r="I31" s="3"/>
      <c r="J31" s="19"/>
      <c r="K31" s="2">
        <v>23</v>
      </c>
      <c r="L31" s="2">
        <v>22</v>
      </c>
      <c r="M31" s="3"/>
      <c r="N31" s="3"/>
    </row>
    <row r="32" spans="1:21" x14ac:dyDescent="0.2">
      <c r="A32" s="2">
        <v>24</v>
      </c>
      <c r="B32" s="2">
        <v>27</v>
      </c>
      <c r="C32" s="2"/>
      <c r="D32" s="2"/>
      <c r="E32" s="19"/>
      <c r="F32" s="2">
        <v>24</v>
      </c>
      <c r="G32" s="2">
        <v>27</v>
      </c>
      <c r="H32" s="3"/>
      <c r="I32" s="3"/>
      <c r="J32" s="19"/>
      <c r="K32" s="2">
        <v>24</v>
      </c>
      <c r="L32" s="2">
        <v>27</v>
      </c>
      <c r="M32" s="3"/>
      <c r="N32" s="3"/>
    </row>
    <row r="33" spans="1:14" ht="15" thickBot="1" x14ac:dyDescent="0.25">
      <c r="A33" s="2">
        <v>25</v>
      </c>
      <c r="B33" s="2"/>
      <c r="C33" s="8"/>
      <c r="D33" s="8"/>
      <c r="E33" s="19"/>
      <c r="F33" s="2">
        <v>25</v>
      </c>
      <c r="G33" s="2"/>
      <c r="H33" s="11"/>
      <c r="I33" s="11"/>
      <c r="J33" s="19"/>
      <c r="K33" s="2">
        <v>25</v>
      </c>
      <c r="L33" s="2"/>
      <c r="M33" s="11"/>
      <c r="N33" s="11"/>
    </row>
    <row r="34" spans="1:14" ht="15" thickBot="1" x14ac:dyDescent="0.25">
      <c r="A34" s="19"/>
      <c r="B34" s="19"/>
      <c r="C34" s="12" t="s">
        <v>0</v>
      </c>
      <c r="D34" s="12"/>
      <c r="E34" s="19"/>
      <c r="F34" s="19"/>
      <c r="G34" s="19"/>
      <c r="H34" s="12" t="s">
        <v>0</v>
      </c>
      <c r="I34" s="12"/>
      <c r="J34" s="19"/>
      <c r="K34" s="19"/>
      <c r="L34" s="19"/>
      <c r="M34" s="12" t="s">
        <v>0</v>
      </c>
      <c r="N34" s="12"/>
    </row>
    <row r="1048543" spans="17:17" x14ac:dyDescent="0.2">
      <c r="Q1048543">
        <v>20.96590909090909</v>
      </c>
    </row>
    <row r="1048544" spans="17:17" x14ac:dyDescent="0.2">
      <c r="Q1048544">
        <v>24.730158730158731</v>
      </c>
    </row>
    <row r="1048545" spans="3:17" x14ac:dyDescent="0.2">
      <c r="C1048545">
        <v>20.5</v>
      </c>
      <c r="D1048545">
        <v>2.25</v>
      </c>
      <c r="Q1048545">
        <v>27.643750000000001</v>
      </c>
    </row>
    <row r="1048546" spans="3:17" x14ac:dyDescent="0.2">
      <c r="C1048546">
        <v>19.5</v>
      </c>
      <c r="D1048546">
        <v>2.25</v>
      </c>
      <c r="H1048546">
        <v>20</v>
      </c>
      <c r="I1048546">
        <v>4</v>
      </c>
    </row>
    <row r="1048547" spans="3:17" x14ac:dyDescent="0.2">
      <c r="C1048547">
        <v>18.5</v>
      </c>
      <c r="D1048547">
        <v>20.25</v>
      </c>
      <c r="H1048547">
        <v>19</v>
      </c>
      <c r="I1048547">
        <v>25</v>
      </c>
      <c r="M1048547">
        <v>19.5</v>
      </c>
      <c r="N1048547">
        <v>30.25</v>
      </c>
    </row>
    <row r="1048548" spans="3:17" x14ac:dyDescent="0.2">
      <c r="C1048548">
        <v>16</v>
      </c>
      <c r="D1048548">
        <v>1</v>
      </c>
      <c r="H1048548">
        <v>17</v>
      </c>
      <c r="I1048548">
        <v>4</v>
      </c>
      <c r="M1048548">
        <v>17.75</v>
      </c>
      <c r="N1048548">
        <v>7.5625</v>
      </c>
    </row>
    <row r="1048549" spans="3:17" x14ac:dyDescent="0.2">
      <c r="C1048549">
        <v>14.5</v>
      </c>
      <c r="D1048549">
        <v>56.25</v>
      </c>
      <c r="H1048549">
        <v>15.666666666666666</v>
      </c>
      <c r="I1048549">
        <v>40.111111111111121</v>
      </c>
      <c r="M1048549">
        <v>16.5</v>
      </c>
      <c r="N1048549">
        <v>30.25</v>
      </c>
    </row>
    <row r="1048550" spans="3:17" x14ac:dyDescent="0.2">
      <c r="C1048550">
        <v>18.5</v>
      </c>
      <c r="D1048550">
        <v>90.25</v>
      </c>
      <c r="H1048550">
        <v>17</v>
      </c>
      <c r="I1048550">
        <v>121</v>
      </c>
      <c r="M1048550">
        <v>17.25</v>
      </c>
      <c r="N1048550">
        <v>115.5625</v>
      </c>
    </row>
    <row r="1048551" spans="3:17" x14ac:dyDescent="0.2">
      <c r="C1048551">
        <v>25</v>
      </c>
      <c r="D1048551">
        <v>0</v>
      </c>
      <c r="H1048551">
        <v>21.666666666666668</v>
      </c>
      <c r="I1048551">
        <v>11.111111111111104</v>
      </c>
      <c r="M1048551">
        <v>19.75</v>
      </c>
      <c r="N1048551">
        <v>27.5625</v>
      </c>
    </row>
    <row r="1048552" spans="3:17" x14ac:dyDescent="0.2">
      <c r="C1048552">
        <v>26.5</v>
      </c>
      <c r="D1048552">
        <v>2.25</v>
      </c>
      <c r="H1048552">
        <v>25</v>
      </c>
      <c r="I1048552">
        <v>0</v>
      </c>
      <c r="M1048552">
        <v>22.5</v>
      </c>
      <c r="N1048552">
        <v>6.25</v>
      </c>
    </row>
    <row r="1048553" spans="3:17" x14ac:dyDescent="0.2">
      <c r="C1048553">
        <v>25</v>
      </c>
      <c r="D1048553">
        <v>0</v>
      </c>
      <c r="H1048553">
        <v>26</v>
      </c>
      <c r="I1048553">
        <v>1</v>
      </c>
      <c r="M1048553">
        <v>25</v>
      </c>
      <c r="N1048553">
        <v>0</v>
      </c>
    </row>
    <row r="1048554" spans="3:17" x14ac:dyDescent="0.2">
      <c r="C1048554">
        <v>25</v>
      </c>
      <c r="D1048554">
        <v>25</v>
      </c>
      <c r="H1048554">
        <v>25</v>
      </c>
      <c r="I1048554">
        <v>25</v>
      </c>
      <c r="M1048554">
        <v>25.75</v>
      </c>
      <c r="N1048554">
        <v>33.0625</v>
      </c>
    </row>
    <row r="1048555" spans="3:17" x14ac:dyDescent="0.2">
      <c r="C1048555">
        <v>22.5</v>
      </c>
      <c r="D1048555">
        <v>6.25</v>
      </c>
      <c r="H1048555">
        <v>23.333333333333332</v>
      </c>
      <c r="I1048555">
        <v>2.7777777777777817</v>
      </c>
      <c r="M1048555">
        <v>23.75</v>
      </c>
      <c r="N1048555">
        <v>1.5625</v>
      </c>
    </row>
    <row r="1048556" spans="3:17" x14ac:dyDescent="0.2">
      <c r="C1048556">
        <v>22.5</v>
      </c>
      <c r="D1048556">
        <v>6.25</v>
      </c>
      <c r="H1048556">
        <v>23.333333333333332</v>
      </c>
      <c r="I1048556">
        <v>2.7777777777777817</v>
      </c>
      <c r="M1048556">
        <v>23.75</v>
      </c>
      <c r="N1048556">
        <v>1.5625</v>
      </c>
    </row>
    <row r="1048557" spans="3:17" x14ac:dyDescent="0.2">
      <c r="C1048557">
        <v>25</v>
      </c>
      <c r="D1048557">
        <v>1</v>
      </c>
      <c r="H1048557">
        <v>23.333333333333332</v>
      </c>
      <c r="I1048557">
        <v>0.44444444444444603</v>
      </c>
      <c r="M1048557">
        <v>23.75</v>
      </c>
      <c r="N1048557">
        <v>6.25E-2</v>
      </c>
    </row>
    <row r="1048558" spans="3:17" x14ac:dyDescent="0.2">
      <c r="C1048558">
        <v>24.5</v>
      </c>
      <c r="D1048558">
        <v>12.25</v>
      </c>
      <c r="H1048558">
        <v>24.666666666666668</v>
      </c>
      <c r="I1048558">
        <v>11.111111111111104</v>
      </c>
      <c r="M1048558">
        <v>23.5</v>
      </c>
      <c r="N1048558">
        <v>20.25</v>
      </c>
    </row>
    <row r="1048559" spans="3:17" x14ac:dyDescent="0.2">
      <c r="C1048559">
        <v>26</v>
      </c>
      <c r="D1048559">
        <v>100</v>
      </c>
      <c r="H1048559">
        <v>25.666666666666668</v>
      </c>
      <c r="I1048559">
        <v>106.77777777777776</v>
      </c>
      <c r="M1048559">
        <v>25.5</v>
      </c>
      <c r="N1048559">
        <v>110.25</v>
      </c>
    </row>
    <row r="1048560" spans="3:17" x14ac:dyDescent="0.2">
      <c r="C1048560">
        <v>32</v>
      </c>
      <c r="D1048560">
        <v>0</v>
      </c>
      <c r="H1048560">
        <v>29.333333333333332</v>
      </c>
      <c r="I1048560">
        <v>7.1111111111111178</v>
      </c>
      <c r="M1048560">
        <v>28.25</v>
      </c>
      <c r="N1048560">
        <v>14.0625</v>
      </c>
    </row>
    <row r="1048561" spans="3:14" x14ac:dyDescent="0.2">
      <c r="C1048561">
        <v>34</v>
      </c>
      <c r="D1048561">
        <v>81</v>
      </c>
      <c r="H1048561">
        <v>32</v>
      </c>
      <c r="I1048561">
        <v>49</v>
      </c>
      <c r="M1048561">
        <v>30</v>
      </c>
      <c r="N1048561">
        <v>25</v>
      </c>
    </row>
    <row r="1048562" spans="3:14" x14ac:dyDescent="0.2">
      <c r="C1048562">
        <v>28.5</v>
      </c>
      <c r="D1048562">
        <v>30.25</v>
      </c>
      <c r="H1048562">
        <v>31</v>
      </c>
      <c r="I1048562">
        <v>64</v>
      </c>
      <c r="M1048562">
        <v>30.25</v>
      </c>
      <c r="N1048562">
        <v>52.5625</v>
      </c>
    </row>
    <row r="1048563" spans="3:14" x14ac:dyDescent="0.2">
      <c r="C1048563">
        <v>24</v>
      </c>
      <c r="D1048563">
        <v>4</v>
      </c>
      <c r="H1048563">
        <v>26.666666666666668</v>
      </c>
      <c r="I1048563">
        <v>21.777777777777789</v>
      </c>
      <c r="M1048563">
        <v>29</v>
      </c>
      <c r="N1048563">
        <v>49</v>
      </c>
    </row>
    <row r="1048564" spans="3:14" x14ac:dyDescent="0.2">
      <c r="C1048564">
        <v>22.5</v>
      </c>
      <c r="D1048564">
        <v>0.25</v>
      </c>
      <c r="H1048564">
        <v>23.333333333333332</v>
      </c>
      <c r="I1048564">
        <v>0.11111111111111033</v>
      </c>
      <c r="M1048564">
        <v>25.5</v>
      </c>
      <c r="N1048564">
        <v>6.25</v>
      </c>
    </row>
    <row r="1048565" spans="3:14" x14ac:dyDescent="0.2">
      <c r="C1048565">
        <v>22.5</v>
      </c>
      <c r="D1048565">
        <v>0.25</v>
      </c>
      <c r="H1048565">
        <v>22.666666666666668</v>
      </c>
      <c r="I1048565">
        <v>0.44444444444444603</v>
      </c>
      <c r="M1048565">
        <v>23.25</v>
      </c>
      <c r="N1048565">
        <v>1.5625</v>
      </c>
    </row>
    <row r="1048566" spans="3:14" x14ac:dyDescent="0.2">
      <c r="C1048566">
        <v>22.5</v>
      </c>
      <c r="D1048566">
        <v>20.25</v>
      </c>
      <c r="H1048566">
        <v>22.333333333333332</v>
      </c>
      <c r="I1048566">
        <v>21.777777777777789</v>
      </c>
      <c r="M1048566">
        <v>22.5</v>
      </c>
      <c r="N1048566">
        <v>20.25</v>
      </c>
    </row>
    <row r="1048567" spans="3:14" x14ac:dyDescent="0.2">
      <c r="C1048567">
        <v>24.5</v>
      </c>
      <c r="H1048567">
        <v>24</v>
      </c>
      <c r="M1048567">
        <v>23.5</v>
      </c>
    </row>
    <row r="1048568" spans="3:14" x14ac:dyDescent="0.2">
      <c r="D1048568">
        <v>20.96590909090909</v>
      </c>
      <c r="I1048568">
        <v>24.730158730158731</v>
      </c>
      <c r="N1048568">
        <v>27.643750000000001</v>
      </c>
    </row>
  </sheetData>
  <mergeCells count="7">
    <mergeCell ref="P13:T13"/>
    <mergeCell ref="P15:S15"/>
    <mergeCell ref="A1:K1"/>
    <mergeCell ref="A7:B7"/>
    <mergeCell ref="K7:L7"/>
    <mergeCell ref="F7:G7"/>
    <mergeCell ref="A2:E2"/>
  </mergeCells>
  <conditionalFormatting sqref="A1 G2:U2 A13:P13 U13 A16:U16 T15:U15 A17:O18 A15:P15 A19:U34 A3:U3 A7:U12 A14:W14 P17:U17 L1:U1">
    <cfRule type="expression" dxfId="47" priority="17">
      <formula>1</formula>
    </cfRule>
  </conditionalFormatting>
  <conditionalFormatting sqref="K7:L7 F7:G7 A7:B7 A1">
    <cfRule type="expression" dxfId="46" priority="16">
      <formula>1</formula>
    </cfRule>
  </conditionalFormatting>
  <conditionalFormatting sqref="A2:F2">
    <cfRule type="expression" dxfId="45" priority="13">
      <formula>1</formula>
    </cfRule>
  </conditionalFormatting>
  <conditionalFormatting sqref="F2 C33 D34 H33 I34 M33 N34 C11:D32 H12:I32 M13:N32">
    <cfRule type="expression" dxfId="44" priority="12">
      <formula>1</formula>
    </cfRule>
  </conditionalFormatting>
  <conditionalFormatting sqref="A2:E2">
    <cfRule type="expression" dxfId="43" priority="11">
      <formula>1</formula>
    </cfRule>
  </conditionalFormatting>
  <conditionalFormatting sqref="C9:D10 B33 D33 G33 I33 L33 N33 H9:I11 M9:N12">
    <cfRule type="expression" dxfId="42" priority="10">
      <formula>1</formula>
    </cfRule>
  </conditionalFormatting>
  <conditionalFormatting sqref="P17">
    <cfRule type="expression" dxfId="41" priority="8">
      <formula>1</formula>
    </cfRule>
  </conditionalFormatting>
  <conditionalFormatting sqref="P18">
    <cfRule type="expression" dxfId="40" priority="7">
      <formula>1</formula>
    </cfRule>
  </conditionalFormatting>
  <conditionalFormatting sqref="P18:Q18">
    <cfRule type="expression" dxfId="39" priority="9">
      <formula>1</formula>
    </cfRule>
  </conditionalFormatting>
  <conditionalFormatting sqref="C33 D34 H33 I34 M33 N34 Q9:Q11 C11:D32 H12:I32 M13:N32">
    <cfRule type="expression" dxfId="38" priority="3">
      <formula>IF(C9=C1048543,1,0)</formula>
    </cfRule>
  </conditionalFormatting>
  <conditionalFormatting sqref="U13 T15">
    <cfRule type="expression" dxfId="37" priority="5">
      <formula>1</formula>
    </cfRule>
  </conditionalFormatting>
  <conditionalFormatting sqref="T15 U13">
    <cfRule type="expression" dxfId="36" priority="4">
      <formula>IF(OR($Q$9:$Q$11&lt;&gt;$Q$1048543:$Q$1048545),1,0)</formula>
    </cfRule>
  </conditionalFormatting>
  <conditionalFormatting sqref="Q9:Q11">
    <cfRule type="expression" dxfId="35" priority="6">
      <formula>1</formula>
    </cfRule>
  </conditionalFormatting>
  <conditionalFormatting sqref="C1048543:Q1048568">
    <cfRule type="expression" dxfId="34" priority="2">
      <formula>IF($D$1048543=$E$1048543,1,0)</formula>
    </cfRule>
  </conditionalFormatting>
  <conditionalFormatting sqref="XFD6:XFD8">
    <cfRule type="expression" dxfId="33" priority="1">
      <formula>1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566"/>
  <sheetViews>
    <sheetView workbookViewId="0">
      <selection activeCell="F2" sqref="F2"/>
    </sheetView>
  </sheetViews>
  <sheetFormatPr defaultRowHeight="14.25" x14ac:dyDescent="0.2"/>
  <sheetData>
    <row r="1" spans="1:21" ht="20.25" customHeight="1" thickBot="1" x14ac:dyDescent="0.3">
      <c r="A1" s="24" t="s">
        <v>12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21" ht="19.5" customHeight="1" thickBot="1" x14ac:dyDescent="0.25">
      <c r="A2" s="26" t="s">
        <v>8</v>
      </c>
      <c r="B2" s="26"/>
      <c r="C2" s="26"/>
      <c r="D2" s="26"/>
      <c r="E2" s="26"/>
      <c r="F2" s="13"/>
    </row>
    <row r="4" spans="1:21" ht="19.5" customHeight="1" x14ac:dyDescent="0.2"/>
    <row r="5" spans="1:21" ht="20.25" customHeight="1" x14ac:dyDescent="0.2"/>
    <row r="6" spans="1:21" ht="20.45" customHeight="1" x14ac:dyDescent="0.2"/>
    <row r="7" spans="1:21" ht="20.45" customHeight="1" thickBot="1" x14ac:dyDescent="0.25">
      <c r="A7" s="25" t="s">
        <v>1</v>
      </c>
      <c r="B7" s="25"/>
      <c r="F7" s="25" t="s">
        <v>2</v>
      </c>
      <c r="G7" s="25"/>
      <c r="K7" s="25" t="s">
        <v>3</v>
      </c>
      <c r="L7" s="25"/>
    </row>
    <row r="8" spans="1:21" ht="20.45" customHeight="1" thickBot="1" x14ac:dyDescent="0.25">
      <c r="A8" s="5"/>
      <c r="B8" s="6"/>
      <c r="C8" s="6"/>
      <c r="D8" s="7"/>
      <c r="E8" s="1"/>
      <c r="F8" s="5"/>
      <c r="G8" s="6"/>
      <c r="H8" s="6"/>
      <c r="I8" s="7"/>
      <c r="J8" s="1"/>
      <c r="K8" s="5"/>
      <c r="L8" s="6"/>
      <c r="M8" s="6"/>
      <c r="N8" s="7"/>
      <c r="P8" s="20" t="s">
        <v>4</v>
      </c>
      <c r="Q8" s="21" t="s">
        <v>5</v>
      </c>
    </row>
    <row r="9" spans="1:21" x14ac:dyDescent="0.2">
      <c r="A9" s="4">
        <v>1</v>
      </c>
      <c r="B9" s="4">
        <v>135</v>
      </c>
      <c r="C9" s="10"/>
      <c r="D9" s="10"/>
      <c r="E9" s="1"/>
      <c r="F9" s="4">
        <v>1</v>
      </c>
      <c r="G9" s="4">
        <v>135</v>
      </c>
      <c r="H9" s="10"/>
      <c r="I9" s="10"/>
      <c r="J9" s="1"/>
      <c r="K9" s="4">
        <v>1</v>
      </c>
      <c r="L9" s="4">
        <v>135</v>
      </c>
      <c r="M9" s="10"/>
      <c r="N9" s="10"/>
      <c r="P9" s="4">
        <v>2</v>
      </c>
      <c r="Q9" s="9">
        <f>D34</f>
        <v>0</v>
      </c>
    </row>
    <row r="10" spans="1:21" x14ac:dyDescent="0.2">
      <c r="A10" s="2">
        <v>2</v>
      </c>
      <c r="B10" s="2">
        <v>140</v>
      </c>
      <c r="C10" s="10"/>
      <c r="D10" s="10"/>
      <c r="E10" s="19"/>
      <c r="F10" s="2">
        <v>2</v>
      </c>
      <c r="G10" s="2">
        <v>140</v>
      </c>
      <c r="H10" s="10"/>
      <c r="I10" s="10"/>
      <c r="J10" s="19"/>
      <c r="K10" s="2">
        <v>2</v>
      </c>
      <c r="L10" s="2">
        <v>140</v>
      </c>
      <c r="M10" s="10"/>
      <c r="N10" s="10"/>
      <c r="P10" s="2">
        <v>3</v>
      </c>
      <c r="Q10" s="3">
        <f>I34</f>
        <v>0</v>
      </c>
    </row>
    <row r="11" spans="1:21" x14ac:dyDescent="0.2">
      <c r="A11" s="2">
        <v>3</v>
      </c>
      <c r="B11" s="4">
        <v>131</v>
      </c>
      <c r="C11" s="2"/>
      <c r="D11" s="2"/>
      <c r="E11" s="19"/>
      <c r="F11" s="2">
        <v>3</v>
      </c>
      <c r="G11" s="2">
        <v>131</v>
      </c>
      <c r="H11" s="10"/>
      <c r="I11" s="10"/>
      <c r="J11" s="19"/>
      <c r="K11" s="2">
        <v>3</v>
      </c>
      <c r="L11" s="2">
        <v>131</v>
      </c>
      <c r="M11" s="10"/>
      <c r="N11" s="10"/>
      <c r="P11" s="2">
        <v>4</v>
      </c>
      <c r="Q11" s="3">
        <f>N34</f>
        <v>0</v>
      </c>
    </row>
    <row r="12" spans="1:21" ht="15" thickBot="1" x14ac:dyDescent="0.25">
      <c r="A12" s="2">
        <v>4</v>
      </c>
      <c r="B12" s="2">
        <v>136</v>
      </c>
      <c r="C12" s="4"/>
      <c r="D12" s="4"/>
      <c r="E12" s="19"/>
      <c r="F12" s="2">
        <v>4</v>
      </c>
      <c r="G12" s="4">
        <v>136</v>
      </c>
      <c r="H12" s="3"/>
      <c r="I12" s="3"/>
      <c r="J12" s="19"/>
      <c r="K12" s="2">
        <v>4</v>
      </c>
      <c r="L12" s="2">
        <v>136</v>
      </c>
      <c r="M12" s="10"/>
      <c r="N12" s="10"/>
    </row>
    <row r="13" spans="1:21" ht="15" thickBot="1" x14ac:dyDescent="0.25">
      <c r="A13" s="2">
        <v>5</v>
      </c>
      <c r="B13" s="2">
        <v>122</v>
      </c>
      <c r="C13" s="2"/>
      <c r="D13" s="2"/>
      <c r="E13" s="19"/>
      <c r="F13" s="2">
        <v>5</v>
      </c>
      <c r="G13" s="2">
        <v>122</v>
      </c>
      <c r="H13" s="9"/>
      <c r="I13" s="9"/>
      <c r="J13" s="19"/>
      <c r="K13" s="2">
        <v>5</v>
      </c>
      <c r="L13" s="2">
        <v>122</v>
      </c>
      <c r="M13" s="3"/>
      <c r="N13" s="3"/>
      <c r="P13" s="22" t="s">
        <v>6</v>
      </c>
      <c r="Q13" s="22"/>
      <c r="R13" s="22"/>
      <c r="S13" s="22"/>
      <c r="T13" s="23"/>
      <c r="U13" s="12">
        <v>2</v>
      </c>
    </row>
    <row r="14" spans="1:21" ht="15" thickBot="1" x14ac:dyDescent="0.25">
      <c r="A14" s="2">
        <v>6</v>
      </c>
      <c r="B14" s="2">
        <v>130</v>
      </c>
      <c r="C14" s="2"/>
      <c r="D14" s="2"/>
      <c r="E14" s="19"/>
      <c r="F14" s="2">
        <v>6</v>
      </c>
      <c r="G14" s="2">
        <v>130</v>
      </c>
      <c r="H14" s="3"/>
      <c r="I14" s="3"/>
      <c r="J14" s="19"/>
      <c r="K14" s="2">
        <v>6</v>
      </c>
      <c r="L14" s="4">
        <v>130</v>
      </c>
      <c r="M14" s="9"/>
      <c r="N14" s="9"/>
    </row>
    <row r="15" spans="1:21" ht="15" thickBot="1" x14ac:dyDescent="0.25">
      <c r="A15" s="2">
        <v>7</v>
      </c>
      <c r="B15" s="2">
        <v>137</v>
      </c>
      <c r="C15" s="2"/>
      <c r="D15" s="2"/>
      <c r="E15" s="19"/>
      <c r="F15" s="2">
        <v>7</v>
      </c>
      <c r="G15" s="2">
        <v>137</v>
      </c>
      <c r="H15" s="3"/>
      <c r="I15" s="3"/>
      <c r="J15" s="19"/>
      <c r="K15" s="2">
        <v>7</v>
      </c>
      <c r="L15" s="2">
        <v>137</v>
      </c>
      <c r="M15" s="3"/>
      <c r="N15" s="3"/>
      <c r="P15" s="22" t="s">
        <v>7</v>
      </c>
      <c r="Q15" s="22"/>
      <c r="R15" s="22"/>
      <c r="S15" s="23"/>
      <c r="T15" s="12">
        <f>C33</f>
        <v>0</v>
      </c>
    </row>
    <row r="16" spans="1:21" x14ac:dyDescent="0.2">
      <c r="A16" s="2">
        <v>8</v>
      </c>
      <c r="B16" s="2">
        <v>156</v>
      </c>
      <c r="C16" s="2"/>
      <c r="D16" s="2"/>
      <c r="E16" s="19"/>
      <c r="F16" s="2">
        <v>8</v>
      </c>
      <c r="G16" s="2">
        <v>156</v>
      </c>
      <c r="H16" s="3"/>
      <c r="I16" s="3"/>
      <c r="J16" s="19"/>
      <c r="K16" s="2">
        <v>8</v>
      </c>
      <c r="L16" s="2">
        <v>156</v>
      </c>
      <c r="M16" s="3"/>
      <c r="N16" s="3"/>
    </row>
    <row r="17" spans="1:21" x14ac:dyDescent="0.2">
      <c r="A17" s="2">
        <v>9</v>
      </c>
      <c r="B17" s="2">
        <v>143</v>
      </c>
      <c r="C17" s="2"/>
      <c r="D17" s="2"/>
      <c r="E17" s="19"/>
      <c r="F17" s="2">
        <v>9</v>
      </c>
      <c r="G17" s="2">
        <v>143</v>
      </c>
      <c r="H17" s="3"/>
      <c r="I17" s="3"/>
      <c r="J17" s="19"/>
      <c r="K17" s="2">
        <v>9</v>
      </c>
      <c r="L17" s="2">
        <v>143</v>
      </c>
      <c r="M17" s="3"/>
      <c r="N17" s="3"/>
      <c r="P17" s="14" t="s">
        <v>9</v>
      </c>
      <c r="Q17" s="14"/>
      <c r="R17" s="14"/>
      <c r="S17" s="14"/>
      <c r="T17" s="15"/>
      <c r="U17" s="14"/>
    </row>
    <row r="18" spans="1:21" x14ac:dyDescent="0.2">
      <c r="A18" s="2">
        <v>10</v>
      </c>
      <c r="B18" s="2">
        <v>150</v>
      </c>
      <c r="C18" s="2"/>
      <c r="D18" s="2"/>
      <c r="E18" s="19"/>
      <c r="F18" s="2">
        <v>10</v>
      </c>
      <c r="G18" s="2">
        <v>150</v>
      </c>
      <c r="H18" s="3"/>
      <c r="I18" s="3"/>
      <c r="J18" s="19"/>
      <c r="K18" s="2">
        <v>10</v>
      </c>
      <c r="L18" s="2">
        <v>150</v>
      </c>
      <c r="M18" s="3"/>
      <c r="N18" s="3"/>
      <c r="P18" s="16" t="s">
        <v>10</v>
      </c>
      <c r="Q18" s="18" t="s">
        <v>11</v>
      </c>
      <c r="R18" s="18"/>
      <c r="S18" s="18"/>
      <c r="T18" s="18"/>
      <c r="U18" s="18"/>
    </row>
    <row r="19" spans="1:21" x14ac:dyDescent="0.2">
      <c r="A19" s="2">
        <v>11</v>
      </c>
      <c r="B19" s="2">
        <v>143</v>
      </c>
      <c r="C19" s="2"/>
      <c r="D19" s="2"/>
      <c r="E19" s="19"/>
      <c r="F19" s="2">
        <v>11</v>
      </c>
      <c r="G19" s="2">
        <v>143</v>
      </c>
      <c r="H19" s="3"/>
      <c r="I19" s="3"/>
      <c r="J19" s="19"/>
      <c r="K19" s="2">
        <v>11</v>
      </c>
      <c r="L19" s="2">
        <v>143</v>
      </c>
      <c r="M19" s="3"/>
      <c r="N19" s="3"/>
    </row>
    <row r="20" spans="1:21" x14ac:dyDescent="0.2">
      <c r="A20" s="2">
        <v>12</v>
      </c>
      <c r="B20" s="2">
        <v>140</v>
      </c>
      <c r="C20" s="2"/>
      <c r="D20" s="2"/>
      <c r="E20" s="19"/>
      <c r="F20" s="2">
        <v>12</v>
      </c>
      <c r="G20" s="2">
        <v>140</v>
      </c>
      <c r="H20" s="3"/>
      <c r="I20" s="3"/>
      <c r="J20" s="19"/>
      <c r="K20" s="2">
        <v>12</v>
      </c>
      <c r="L20" s="2">
        <v>140</v>
      </c>
      <c r="M20" s="3"/>
      <c r="N20" s="3"/>
    </row>
    <row r="21" spans="1:21" x14ac:dyDescent="0.2">
      <c r="A21" s="2">
        <v>13</v>
      </c>
      <c r="B21" s="2">
        <v>143</v>
      </c>
      <c r="C21" s="2"/>
      <c r="D21" s="2"/>
      <c r="E21" s="19"/>
      <c r="F21" s="2">
        <v>13</v>
      </c>
      <c r="G21" s="2">
        <v>143</v>
      </c>
      <c r="H21" s="3"/>
      <c r="I21" s="3"/>
      <c r="J21" s="19"/>
      <c r="K21" s="2">
        <v>13</v>
      </c>
      <c r="L21" s="2">
        <v>143</v>
      </c>
      <c r="M21" s="3"/>
      <c r="N21" s="3"/>
    </row>
    <row r="22" spans="1:21" x14ac:dyDescent="0.2">
      <c r="A22" s="2">
        <v>14</v>
      </c>
      <c r="B22" s="2">
        <v>150</v>
      </c>
      <c r="C22" s="2"/>
      <c r="D22" s="2"/>
      <c r="E22" s="19"/>
      <c r="F22" s="2">
        <v>14</v>
      </c>
      <c r="G22" s="2">
        <v>150</v>
      </c>
      <c r="H22" s="3"/>
      <c r="I22" s="3"/>
      <c r="J22" s="19"/>
      <c r="K22" s="2">
        <v>14</v>
      </c>
      <c r="L22" s="2">
        <v>150</v>
      </c>
      <c r="M22" s="3"/>
      <c r="N22" s="3"/>
    </row>
    <row r="23" spans="1:21" x14ac:dyDescent="0.2">
      <c r="A23" s="2">
        <v>15</v>
      </c>
      <c r="B23" s="2">
        <v>141</v>
      </c>
      <c r="C23" s="2"/>
      <c r="D23" s="2"/>
      <c r="E23" s="19"/>
      <c r="F23" s="2">
        <v>15</v>
      </c>
      <c r="G23" s="2">
        <v>141</v>
      </c>
      <c r="H23" s="3"/>
      <c r="I23" s="3"/>
      <c r="J23" s="19"/>
      <c r="K23" s="2">
        <v>15</v>
      </c>
      <c r="L23" s="2">
        <v>141</v>
      </c>
      <c r="M23" s="3"/>
      <c r="N23" s="3"/>
    </row>
    <row r="24" spans="1:21" x14ac:dyDescent="0.2">
      <c r="A24" s="2">
        <v>16</v>
      </c>
      <c r="B24" s="2">
        <v>156</v>
      </c>
      <c r="C24" s="2"/>
      <c r="D24" s="2"/>
      <c r="E24" s="19"/>
      <c r="F24" s="2">
        <v>16</v>
      </c>
      <c r="G24" s="2">
        <v>156</v>
      </c>
      <c r="H24" s="3"/>
      <c r="I24" s="3"/>
      <c r="J24" s="19"/>
      <c r="K24" s="2">
        <v>16</v>
      </c>
      <c r="L24" s="2">
        <v>156</v>
      </c>
      <c r="M24" s="3"/>
      <c r="N24" s="3"/>
    </row>
    <row r="25" spans="1:21" x14ac:dyDescent="0.2">
      <c r="A25" s="2">
        <v>17</v>
      </c>
      <c r="B25" s="2">
        <v>163</v>
      </c>
      <c r="C25" s="2"/>
      <c r="D25" s="2"/>
      <c r="E25" s="19"/>
      <c r="F25" s="2">
        <v>17</v>
      </c>
      <c r="G25" s="2">
        <v>163</v>
      </c>
      <c r="H25" s="3"/>
      <c r="I25" s="3"/>
      <c r="J25" s="19"/>
      <c r="K25" s="2">
        <v>17</v>
      </c>
      <c r="L25" s="2">
        <v>163</v>
      </c>
      <c r="M25" s="3"/>
      <c r="N25" s="3"/>
    </row>
    <row r="26" spans="1:21" x14ac:dyDescent="0.2">
      <c r="A26" s="2">
        <v>18</v>
      </c>
      <c r="B26" s="2">
        <v>164</v>
      </c>
      <c r="C26" s="2"/>
      <c r="D26" s="2"/>
      <c r="E26" s="19"/>
      <c r="F26" s="2">
        <v>18</v>
      </c>
      <c r="G26" s="2">
        <v>164</v>
      </c>
      <c r="H26" s="3"/>
      <c r="I26" s="3"/>
      <c r="J26" s="19"/>
      <c r="K26" s="2">
        <v>18</v>
      </c>
      <c r="L26" s="2">
        <v>164</v>
      </c>
      <c r="M26" s="3"/>
      <c r="N26" s="3"/>
    </row>
    <row r="27" spans="1:21" x14ac:dyDescent="0.2">
      <c r="A27" s="2">
        <v>19</v>
      </c>
      <c r="B27" s="2">
        <v>143</v>
      </c>
      <c r="C27" s="2"/>
      <c r="D27" s="2"/>
      <c r="E27" s="19"/>
      <c r="F27" s="2">
        <v>19</v>
      </c>
      <c r="G27" s="2">
        <v>143</v>
      </c>
      <c r="H27" s="3"/>
      <c r="I27" s="3"/>
      <c r="J27" s="19"/>
      <c r="K27" s="2">
        <v>19</v>
      </c>
      <c r="L27" s="2">
        <v>143</v>
      </c>
      <c r="M27" s="3"/>
      <c r="N27" s="3"/>
    </row>
    <row r="28" spans="1:21" x14ac:dyDescent="0.2">
      <c r="A28" s="2">
        <v>20</v>
      </c>
      <c r="B28" s="2">
        <v>146</v>
      </c>
      <c r="C28" s="2"/>
      <c r="D28" s="2"/>
      <c r="E28" s="19"/>
      <c r="F28" s="2">
        <v>20</v>
      </c>
      <c r="G28" s="2">
        <v>146</v>
      </c>
      <c r="H28" s="3"/>
      <c r="I28" s="3"/>
      <c r="J28" s="19"/>
      <c r="K28" s="2">
        <v>20</v>
      </c>
      <c r="L28" s="2">
        <v>146</v>
      </c>
      <c r="M28" s="3"/>
      <c r="N28" s="3"/>
    </row>
    <row r="29" spans="1:21" x14ac:dyDescent="0.2">
      <c r="A29" s="2">
        <v>21</v>
      </c>
      <c r="B29" s="2">
        <v>137</v>
      </c>
      <c r="C29" s="2"/>
      <c r="D29" s="2"/>
      <c r="E29" s="19"/>
      <c r="F29" s="2">
        <v>21</v>
      </c>
      <c r="G29" s="2">
        <v>137</v>
      </c>
      <c r="H29" s="3"/>
      <c r="I29" s="3"/>
      <c r="J29" s="19"/>
      <c r="K29" s="2">
        <v>21</v>
      </c>
      <c r="L29" s="2">
        <v>137</v>
      </c>
      <c r="M29" s="3"/>
      <c r="N29" s="3"/>
    </row>
    <row r="30" spans="1:21" x14ac:dyDescent="0.2">
      <c r="A30" s="2">
        <v>22</v>
      </c>
      <c r="B30" s="2">
        <v>146</v>
      </c>
      <c r="C30" s="2"/>
      <c r="D30" s="2"/>
      <c r="E30" s="19"/>
      <c r="F30" s="2">
        <v>22</v>
      </c>
      <c r="G30" s="2">
        <v>146</v>
      </c>
      <c r="H30" s="3"/>
      <c r="I30" s="3"/>
      <c r="J30" s="19"/>
      <c r="K30" s="2">
        <v>22</v>
      </c>
      <c r="L30" s="2">
        <v>146</v>
      </c>
      <c r="M30" s="3"/>
      <c r="N30" s="3"/>
    </row>
    <row r="31" spans="1:21" x14ac:dyDescent="0.2">
      <c r="A31" s="2">
        <v>23</v>
      </c>
      <c r="B31" s="2">
        <v>137</v>
      </c>
      <c r="C31" s="2"/>
      <c r="D31" s="2"/>
      <c r="E31" s="19"/>
      <c r="F31" s="2">
        <v>23</v>
      </c>
      <c r="G31" s="2">
        <v>137</v>
      </c>
      <c r="H31" s="3"/>
      <c r="I31" s="3"/>
      <c r="J31" s="19"/>
      <c r="K31" s="2">
        <v>23</v>
      </c>
      <c r="L31" s="2">
        <v>137</v>
      </c>
      <c r="M31" s="3"/>
      <c r="N31" s="3"/>
    </row>
    <row r="32" spans="1:21" x14ac:dyDescent="0.2">
      <c r="A32" s="2">
        <v>24</v>
      </c>
      <c r="B32" s="2">
        <v>154</v>
      </c>
      <c r="C32" s="2"/>
      <c r="D32" s="2"/>
      <c r="E32" s="19"/>
      <c r="F32" s="2">
        <v>24</v>
      </c>
      <c r="G32" s="2">
        <v>154</v>
      </c>
      <c r="H32" s="3"/>
      <c r="I32" s="3"/>
      <c r="J32" s="19"/>
      <c r="K32" s="2">
        <v>24</v>
      </c>
      <c r="L32" s="2">
        <v>154</v>
      </c>
      <c r="M32" s="3"/>
      <c r="N32" s="3"/>
    </row>
    <row r="33" spans="1:14" ht="15" thickBot="1" x14ac:dyDescent="0.25">
      <c r="A33" s="2">
        <v>25</v>
      </c>
      <c r="B33" s="2"/>
      <c r="C33" s="8"/>
      <c r="D33" s="8"/>
      <c r="E33" s="19"/>
      <c r="F33" s="2">
        <v>25</v>
      </c>
      <c r="G33" s="2"/>
      <c r="H33" s="11"/>
      <c r="I33" s="11"/>
      <c r="J33" s="19"/>
      <c r="K33" s="2">
        <v>25</v>
      </c>
      <c r="L33" s="2"/>
      <c r="M33" s="11"/>
      <c r="N33" s="11"/>
    </row>
    <row r="34" spans="1:14" ht="15" thickBot="1" x14ac:dyDescent="0.25">
      <c r="A34" s="19"/>
      <c r="B34" s="19"/>
      <c r="C34" s="12" t="s">
        <v>0</v>
      </c>
      <c r="D34" s="12"/>
      <c r="E34" s="19"/>
      <c r="F34" s="19"/>
      <c r="G34" s="19"/>
      <c r="H34" s="12" t="s">
        <v>0</v>
      </c>
      <c r="I34" s="12"/>
      <c r="J34" s="19"/>
      <c r="K34" s="19"/>
      <c r="L34" s="19"/>
      <c r="M34" s="12" t="s">
        <v>0</v>
      </c>
      <c r="N34" s="12"/>
    </row>
    <row r="1048541" spans="3:17" x14ac:dyDescent="0.2">
      <c r="Q1048541">
        <v>92.954545454545453</v>
      </c>
    </row>
    <row r="1048542" spans="3:17" x14ac:dyDescent="0.2">
      <c r="Q1048542">
        <v>115.95767195767195</v>
      </c>
    </row>
    <row r="1048543" spans="3:17" x14ac:dyDescent="0.2">
      <c r="C1048543">
        <v>137.5</v>
      </c>
      <c r="D1048543">
        <v>42.25</v>
      </c>
      <c r="Q1048543">
        <v>119.2</v>
      </c>
    </row>
    <row r="1048544" spans="3:17" x14ac:dyDescent="0.2">
      <c r="C1048544">
        <v>135.5</v>
      </c>
      <c r="D1048544">
        <v>0.25</v>
      </c>
      <c r="H1048544">
        <v>135.33333333333334</v>
      </c>
      <c r="I1048544">
        <v>0.44444444444443182</v>
      </c>
    </row>
    <row r="1048545" spans="3:14" x14ac:dyDescent="0.2">
      <c r="C1048545">
        <v>133.5</v>
      </c>
      <c r="D1048545">
        <v>132.25</v>
      </c>
      <c r="H1048545">
        <v>135.66666666666666</v>
      </c>
      <c r="I1048545">
        <v>186.77777777777752</v>
      </c>
      <c r="M1048545">
        <v>135.5</v>
      </c>
      <c r="N1048545">
        <v>182.25</v>
      </c>
    </row>
    <row r="1048546" spans="3:14" x14ac:dyDescent="0.2">
      <c r="C1048546">
        <v>129</v>
      </c>
      <c r="D1048546">
        <v>1</v>
      </c>
      <c r="H1048546">
        <v>129.66666666666666</v>
      </c>
      <c r="I1048546">
        <v>0.11111111111111743</v>
      </c>
      <c r="M1048546">
        <v>132.25</v>
      </c>
      <c r="N1048546">
        <v>5.0625</v>
      </c>
    </row>
    <row r="1048547" spans="3:14" x14ac:dyDescent="0.2">
      <c r="C1048547">
        <v>126</v>
      </c>
      <c r="D1048547">
        <v>121</v>
      </c>
      <c r="H1048547">
        <v>129.33333333333334</v>
      </c>
      <c r="I1048547">
        <v>58.777777777777629</v>
      </c>
      <c r="M1048547">
        <v>129.75</v>
      </c>
      <c r="N1048547">
        <v>52.5625</v>
      </c>
    </row>
    <row r="1048548" spans="3:14" x14ac:dyDescent="0.2">
      <c r="C1048548">
        <v>133.5</v>
      </c>
      <c r="D1048548">
        <v>506.25</v>
      </c>
      <c r="H1048548">
        <v>129.66666666666666</v>
      </c>
      <c r="I1048548">
        <v>693.44444444444491</v>
      </c>
      <c r="M1048548">
        <v>131.25</v>
      </c>
      <c r="N1048548">
        <v>612.5625</v>
      </c>
    </row>
    <row r="1048549" spans="3:14" x14ac:dyDescent="0.2">
      <c r="C1048549">
        <v>146.5</v>
      </c>
      <c r="D1048549">
        <v>12.25</v>
      </c>
      <c r="H1048549">
        <v>141</v>
      </c>
      <c r="I1048549">
        <v>4</v>
      </c>
      <c r="M1048549">
        <v>136.25</v>
      </c>
      <c r="N1048549">
        <v>45.5625</v>
      </c>
    </row>
    <row r="1048550" spans="3:14" x14ac:dyDescent="0.2">
      <c r="C1048550">
        <v>149.5</v>
      </c>
      <c r="D1048550">
        <v>0.25</v>
      </c>
      <c r="H1048550">
        <v>145.33333333333334</v>
      </c>
      <c r="I1048550">
        <v>21.77777777777769</v>
      </c>
      <c r="M1048550">
        <v>141.5</v>
      </c>
      <c r="N1048550">
        <v>72.25</v>
      </c>
    </row>
    <row r="1048551" spans="3:14" x14ac:dyDescent="0.2">
      <c r="C1048551">
        <v>146.5</v>
      </c>
      <c r="D1048551">
        <v>12.25</v>
      </c>
      <c r="H1048551">
        <v>149.66666666666666</v>
      </c>
      <c r="I1048551">
        <v>44.444444444444315</v>
      </c>
      <c r="M1048551">
        <v>146.5</v>
      </c>
      <c r="N1048551">
        <v>12.25</v>
      </c>
    </row>
    <row r="1048552" spans="3:14" x14ac:dyDescent="0.2">
      <c r="C1048552">
        <v>146.5</v>
      </c>
      <c r="D1048552">
        <v>42.25</v>
      </c>
      <c r="H1048552">
        <v>145.33333333333334</v>
      </c>
      <c r="I1048552">
        <v>28.444444444444546</v>
      </c>
      <c r="M1048552">
        <v>148</v>
      </c>
      <c r="N1048552">
        <v>64</v>
      </c>
    </row>
    <row r="1048553" spans="3:14" x14ac:dyDescent="0.2">
      <c r="C1048553">
        <v>141.5</v>
      </c>
      <c r="D1048553">
        <v>2.25</v>
      </c>
      <c r="H1048553">
        <v>144.33333333333334</v>
      </c>
      <c r="I1048553">
        <v>1.777777777777803</v>
      </c>
      <c r="M1048553">
        <v>144</v>
      </c>
      <c r="N1048553">
        <v>1</v>
      </c>
    </row>
    <row r="1048554" spans="3:14" x14ac:dyDescent="0.2">
      <c r="C1048554">
        <v>141.5</v>
      </c>
      <c r="D1048554">
        <v>72.25</v>
      </c>
      <c r="H1048554">
        <v>142</v>
      </c>
      <c r="I1048554">
        <v>64</v>
      </c>
      <c r="M1048554">
        <v>144</v>
      </c>
      <c r="N1048554">
        <v>36</v>
      </c>
    </row>
    <row r="1048555" spans="3:14" x14ac:dyDescent="0.2">
      <c r="C1048555">
        <v>146.5</v>
      </c>
      <c r="D1048555">
        <v>30.25</v>
      </c>
      <c r="H1048555">
        <v>144.33333333333334</v>
      </c>
      <c r="I1048555">
        <v>11.111111111111175</v>
      </c>
      <c r="M1048555">
        <v>144</v>
      </c>
      <c r="N1048555">
        <v>9</v>
      </c>
    </row>
    <row r="1048556" spans="3:14" x14ac:dyDescent="0.2">
      <c r="C1048556">
        <v>145.5</v>
      </c>
      <c r="D1048556">
        <v>110.25</v>
      </c>
      <c r="H1048556">
        <v>144.66666666666666</v>
      </c>
      <c r="I1048556">
        <v>128.44444444444466</v>
      </c>
      <c r="M1048556">
        <v>143.5</v>
      </c>
      <c r="N1048556">
        <v>156.25</v>
      </c>
    </row>
    <row r="1048557" spans="3:14" x14ac:dyDescent="0.2">
      <c r="C1048557">
        <v>148.5</v>
      </c>
      <c r="D1048557">
        <v>210.25</v>
      </c>
      <c r="H1048557">
        <v>149</v>
      </c>
      <c r="I1048557">
        <v>196</v>
      </c>
      <c r="M1048557">
        <v>147.5</v>
      </c>
      <c r="N1048557">
        <v>240.25</v>
      </c>
    </row>
    <row r="1048558" spans="3:14" x14ac:dyDescent="0.2">
      <c r="C1048558">
        <v>159.5</v>
      </c>
      <c r="D1048558">
        <v>20.25</v>
      </c>
      <c r="H1048558">
        <v>153.33333333333334</v>
      </c>
      <c r="I1048558">
        <v>113.77777777777757</v>
      </c>
      <c r="M1048558">
        <v>152.5</v>
      </c>
      <c r="N1048558">
        <v>132.25</v>
      </c>
    </row>
    <row r="1048559" spans="3:14" x14ac:dyDescent="0.2">
      <c r="C1048559">
        <v>163.5</v>
      </c>
      <c r="D1048559">
        <v>420.25</v>
      </c>
      <c r="H1048559">
        <v>161</v>
      </c>
      <c r="I1048559">
        <v>324</v>
      </c>
      <c r="M1048559">
        <v>156</v>
      </c>
      <c r="N1048559">
        <v>169</v>
      </c>
    </row>
    <row r="1048560" spans="3:14" x14ac:dyDescent="0.2">
      <c r="C1048560">
        <v>153.5</v>
      </c>
      <c r="D1048560">
        <v>56.25</v>
      </c>
      <c r="H1048560">
        <v>156.66666666666666</v>
      </c>
      <c r="I1048560">
        <v>113.77777777777757</v>
      </c>
      <c r="M1048560">
        <v>156.5</v>
      </c>
      <c r="N1048560">
        <v>110.25</v>
      </c>
    </row>
    <row r="1048561" spans="3:14" x14ac:dyDescent="0.2">
      <c r="C1048561">
        <v>144.5</v>
      </c>
      <c r="D1048561">
        <v>56.25</v>
      </c>
      <c r="H1048561">
        <v>151</v>
      </c>
      <c r="I1048561">
        <v>196</v>
      </c>
      <c r="M1048561">
        <v>154</v>
      </c>
      <c r="N1048561">
        <v>289</v>
      </c>
    </row>
    <row r="1048562" spans="3:14" x14ac:dyDescent="0.2">
      <c r="C1048562">
        <v>141.5</v>
      </c>
      <c r="D1048562">
        <v>20.25</v>
      </c>
      <c r="H1048562">
        <v>142</v>
      </c>
      <c r="I1048562">
        <v>16</v>
      </c>
      <c r="M1048562">
        <v>147.5</v>
      </c>
      <c r="N1048562">
        <v>2.25</v>
      </c>
    </row>
    <row r="1048563" spans="3:14" x14ac:dyDescent="0.2">
      <c r="C1048563">
        <v>141.5</v>
      </c>
      <c r="D1048563">
        <v>20.25</v>
      </c>
      <c r="H1048563">
        <v>143</v>
      </c>
      <c r="I1048563">
        <v>36</v>
      </c>
      <c r="M1048563">
        <v>143</v>
      </c>
      <c r="N1048563">
        <v>36</v>
      </c>
    </row>
    <row r="1048564" spans="3:14" x14ac:dyDescent="0.2">
      <c r="C1048564">
        <v>141.5</v>
      </c>
      <c r="D1048564">
        <v>156.25</v>
      </c>
      <c r="H1048564">
        <v>140</v>
      </c>
      <c r="I1048564">
        <v>196</v>
      </c>
      <c r="M1048564">
        <v>141.5</v>
      </c>
      <c r="N1048564">
        <v>156.25</v>
      </c>
    </row>
    <row r="1048565" spans="3:14" x14ac:dyDescent="0.2">
      <c r="C1048565">
        <v>145.5</v>
      </c>
      <c r="H1048565">
        <v>145.66666666666666</v>
      </c>
      <c r="M1048565">
        <v>143.5</v>
      </c>
    </row>
    <row r="1048566" spans="3:14" x14ac:dyDescent="0.2">
      <c r="D1048566">
        <v>92.954545454545453</v>
      </c>
      <c r="I1048566">
        <v>115.95767195767195</v>
      </c>
      <c r="N1048566">
        <v>119.2</v>
      </c>
    </row>
  </sheetData>
  <mergeCells count="7">
    <mergeCell ref="A1:K1"/>
    <mergeCell ref="P13:T13"/>
    <mergeCell ref="P15:S15"/>
    <mergeCell ref="A2:E2"/>
    <mergeCell ref="A7:B7"/>
    <mergeCell ref="F7:G7"/>
    <mergeCell ref="K7:L7"/>
  </mergeCells>
  <conditionalFormatting sqref="A2:F2">
    <cfRule type="expression" dxfId="32" priority="16">
      <formula>1</formula>
    </cfRule>
  </conditionalFormatting>
  <conditionalFormatting sqref="F2">
    <cfRule type="expression" dxfId="31" priority="15">
      <formula>1</formula>
    </cfRule>
  </conditionalFormatting>
  <conditionalFormatting sqref="A2:E2">
    <cfRule type="expression" dxfId="30" priority="14">
      <formula>1</formula>
    </cfRule>
  </conditionalFormatting>
  <conditionalFormatting sqref="A7:U12 A13:P13 U13 T15:U15 A17:O18 A14:U14 A16:U16 A15:P15 D16:D27 A19:U34">
    <cfRule type="expression" dxfId="29" priority="25">
      <formula>1</formula>
    </cfRule>
  </conditionalFormatting>
  <conditionalFormatting sqref="K7:L7 F7:G7 A7:B7 A1">
    <cfRule type="expression" dxfId="28" priority="12">
      <formula>1</formula>
    </cfRule>
  </conditionalFormatting>
  <conditionalFormatting sqref="C33 D34 H33 I34 M33 N34 C11:D32 H12:I32 M13:N32">
    <cfRule type="expression" dxfId="27" priority="13">
      <formula>1</formula>
    </cfRule>
  </conditionalFormatting>
  <conditionalFormatting sqref="C9:D10 B33 D33 G33 I33 L33 N33 H9:I11 M9:N12">
    <cfRule type="expression" dxfId="26" priority="10">
      <formula>1</formula>
    </cfRule>
  </conditionalFormatting>
  <conditionalFormatting sqref="P17">
    <cfRule type="expression" dxfId="25" priority="8">
      <formula>1</formula>
    </cfRule>
  </conditionalFormatting>
  <conditionalFormatting sqref="P18">
    <cfRule type="expression" dxfId="24" priority="7">
      <formula>1</formula>
    </cfRule>
  </conditionalFormatting>
  <conditionalFormatting sqref="P17:U17 P18:Q18">
    <cfRule type="expression" dxfId="23" priority="9">
      <formula>1</formula>
    </cfRule>
  </conditionalFormatting>
  <conditionalFormatting sqref="U13 T15">
    <cfRule type="expression" dxfId="22" priority="5">
      <formula>1</formula>
    </cfRule>
  </conditionalFormatting>
  <conditionalFormatting sqref="T15 U13">
    <cfRule type="expression" dxfId="21" priority="4">
      <formula>IF(OR($Q$9:$Q$11&lt;&gt;$Q$1048541:$Q$1048543),1,0)</formula>
    </cfRule>
  </conditionalFormatting>
  <conditionalFormatting sqref="Q9:Q11">
    <cfRule type="expression" dxfId="20" priority="6">
      <formula>1</formula>
    </cfRule>
  </conditionalFormatting>
  <conditionalFormatting sqref="C33 D34 H33 I34 M33 N34">
    <cfRule type="expression" dxfId="19" priority="19">
      <formula>1</formula>
    </cfRule>
  </conditionalFormatting>
  <conditionalFormatting sqref="C11:D32 C33 D34 H12:I32 H33 I34 M33 N34 M13:N32 Q9:Q11">
    <cfRule type="expression" dxfId="18" priority="2">
      <formula>IF(C9=C1048541,1,0)</formula>
    </cfRule>
  </conditionalFormatting>
  <conditionalFormatting sqref="C1048541:Q1048566">
    <cfRule type="expression" dxfId="17" priority="1">
      <formula>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ข้อ 1</vt:lpstr>
      <vt:lpstr>ข้อ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first.singprasat</dc:creator>
  <cp:lastModifiedBy>frank_notebook_acer</cp:lastModifiedBy>
  <dcterms:created xsi:type="dcterms:W3CDTF">2017-04-16T22:33:40Z</dcterms:created>
  <dcterms:modified xsi:type="dcterms:W3CDTF">2017-05-23T11:04:08Z</dcterms:modified>
</cp:coreProperties>
</file>